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<sst xmlns="http://schemas.openxmlformats.org/spreadsheetml/2006/main" count="196" uniqueCount="84">
  <si>
    <t xml:space="preserve">rok</t>
  </si>
  <si>
    <t xml:space="preserve">kategoria</t>
  </si>
  <si>
    <t xml:space="preserve">pohlavie</t>
  </si>
  <si>
    <t xml:space="preserve">nazov</t>
  </si>
  <si>
    <t xml:space="preserve">BUxLAxBU</t>
  </si>
  <si>
    <t xml:space="preserve">BUxLAxLA</t>
  </si>
  <si>
    <t xml:space="preserve">LAxBUxBU</t>
  </si>
  <si>
    <t xml:space="preserve">LAxBUxLA</t>
  </si>
  <si>
    <t xml:space="preserve">BUxLAxLAxBU</t>
  </si>
  <si>
    <t xml:space="preserve">LAxBUxBUxLA</t>
  </si>
  <si>
    <t xml:space="preserve">BU</t>
  </si>
  <si>
    <t xml:space="preserve">BUxLA</t>
  </si>
  <si>
    <t xml:space="preserve">DU</t>
  </si>
  <si>
    <t xml:space="preserve">DUxPN</t>
  </si>
  <si>
    <t xml:space="preserve">HA</t>
  </si>
  <si>
    <t xml:space="preserve">HAxPN</t>
  </si>
  <si>
    <t xml:space="preserve">LA</t>
  </si>
  <si>
    <t xml:space="preserve">LAxBU</t>
  </si>
  <si>
    <t xml:space="preserve">MGC</t>
  </si>
  <si>
    <t xml:space="preserve">MGL</t>
  </si>
  <si>
    <t xml:space="preserve">MGLxDU</t>
  </si>
  <si>
    <t xml:space="preserve">MGP</t>
  </si>
  <si>
    <t xml:space="preserve">PH</t>
  </si>
  <si>
    <t xml:space="preserve">PIC</t>
  </si>
  <si>
    <t xml:space="preserve">PN</t>
  </si>
  <si>
    <t xml:space="preserve">PNxDU</t>
  </si>
  <si>
    <t xml:space="preserve">PNxYO</t>
  </si>
  <si>
    <t xml:space="preserve">YO</t>
  </si>
  <si>
    <t xml:space="preserve">YOxPN</t>
  </si>
  <si>
    <t xml:space="preserve">CS</t>
  </si>
  <si>
    <t xml:space="preserve">BUxDU</t>
  </si>
  <si>
    <t xml:space="preserve">LAxDU</t>
  </si>
  <si>
    <t xml:space="preserve">YOxDU</t>
  </si>
  <si>
    <t xml:space="preserve">XLS sucet</t>
  </si>
  <si>
    <t xml:space="preserve">SPOLU</t>
  </si>
  <si>
    <t xml:space="preserve">poradie</t>
  </si>
  <si>
    <t xml:space="preserve">sedi sucet</t>
  </si>
  <si>
    <t xml:space="preserve">KCH</t>
  </si>
  <si>
    <t xml:space="preserve">P</t>
  </si>
  <si>
    <t xml:space="preserve">AGRO-KREDIT, spol. s r.o.</t>
  </si>
  <si>
    <t xml:space="preserve">NH FARMA s.r.o.</t>
  </si>
  <si>
    <t xml:space="preserve">PODBOR Peter Bernadič</t>
  </si>
  <si>
    <t xml:space="preserve">RCH</t>
  </si>
  <si>
    <t xml:space="preserve">Agropodnik SLAMOZ, s.r.o.</t>
  </si>
  <si>
    <t xml:space="preserve">AGRORENT, a.s. Nesvady</t>
  </si>
  <si>
    <t xml:space="preserve">AGRORIS, s.r.o.</t>
  </si>
  <si>
    <t xml:space="preserve">AT ABOV, spol. s r.o.</t>
  </si>
  <si>
    <t xml:space="preserve">Dan-Slovakia Agrar a.s.</t>
  </si>
  <si>
    <t xml:space="preserve">Farma SPP s.r.o. Koš</t>
  </si>
  <si>
    <t xml:space="preserve">FirstFarms Gabčíkovo sro</t>
  </si>
  <si>
    <t xml:space="preserve">Ing. Csaba Mózes, SHR</t>
  </si>
  <si>
    <t xml:space="preserve">Ing. Ľubor Paulen</t>
  </si>
  <si>
    <t xml:space="preserve">Karol Krošlák </t>
  </si>
  <si>
    <t xml:space="preserve">Ladislav Szolik SHR</t>
  </si>
  <si>
    <t xml:space="preserve">Liahar. podnik Nitra,a.s.</t>
  </si>
  <si>
    <t xml:space="preserve">LKD Seed s.r.o.</t>
  </si>
  <si>
    <t xml:space="preserve">MVDr. Rybnikár Vladimír</t>
  </si>
  <si>
    <t xml:space="preserve">NIMEX s. r. o.</t>
  </si>
  <si>
    <t xml:space="preserve">PD "BREZINA" PRAVOTICE</t>
  </si>
  <si>
    <t xml:space="preserve">PD Jelšovce</t>
  </si>
  <si>
    <t xml:space="preserve">PD Kukučínov</t>
  </si>
  <si>
    <t xml:space="preserve">PD Poriadie</t>
  </si>
  <si>
    <t xml:space="preserve">PD Smižany</t>
  </si>
  <si>
    <t xml:space="preserve">PD Vinohr. Choňkovce</t>
  </si>
  <si>
    <t xml:space="preserve">SCHAAP AGRO - HOLLAND</t>
  </si>
  <si>
    <t xml:space="preserve">VARIA spol s r.o.</t>
  </si>
  <si>
    <t xml:space="preserve">SCH</t>
  </si>
  <si>
    <t xml:space="preserve">K</t>
  </si>
  <si>
    <t xml:space="preserve">Agrovýkrm Rybany, s.r.o.</t>
  </si>
  <si>
    <t xml:space="preserve">CHovmat F.U., s.r.o.</t>
  </si>
  <si>
    <t xml:space="preserve">PD Chynorany</t>
  </si>
  <si>
    <t xml:space="preserve">PD Sokolce</t>
  </si>
  <si>
    <t xml:space="preserve">Rodinná farma Bagin SHR</t>
  </si>
  <si>
    <t xml:space="preserve">SHR-Gulán Peter</t>
  </si>
  <si>
    <t xml:space="preserve">VPP SPU,s.r.o. Kolíňany</t>
  </si>
  <si>
    <t xml:space="preserve">Agro Insemas s.r.o.</t>
  </si>
  <si>
    <t xml:space="preserve">NPPC VÚŽV</t>
  </si>
  <si>
    <t xml:space="preserve">PD DEVIO Nové Sady</t>
  </si>
  <si>
    <t xml:space="preserve">PD Koválov</t>
  </si>
  <si>
    <t xml:space="preserve">PD Senica</t>
  </si>
  <si>
    <t xml:space="preserve">PD Trenčín - Soblahov</t>
  </si>
  <si>
    <t xml:space="preserve">PD Veľký Ďur</t>
  </si>
  <si>
    <t xml:space="preserve">ProOvo,a.s.Svätý Jur</t>
  </si>
  <si>
    <t xml:space="preserve">PVOD Kočín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</si>
</sst>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PRAVDA&quot;;&quot;PRAVDA&quot;;&quot;NEPRAVDA&quot;"/>
  </numFmts>
  <fonts count="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186"/>
  <sheetViews>
    <sheetView showFormulas="false" showGridLines="true" showRowColHeaders="true" showZeros="true" rightToLeft="false" tabSelected="true" showOutlineSymbols="true" defaultGridColor="true" view="normal" topLeftCell="AA1" colorId="64" zoomScale="100" zoomScaleNormal="100" zoomScalePageLayoutView="100" workbookViewId="0">
      <selection pane="topLeft" activeCell="AO11" activeCellId="0" sqref="AO11"/>
    </sheetView>
  </sheetViews>
  <sheetFormatPr defaultColWidth="11.53515625" defaultRowHeight="12.8" zeroHeight="false" outlineLevelRow="0" outlineLevelCol="0"/>
  <cols>
    <col collapsed="false" customWidth="false" hidden="false" outlineLevel="0" max="34" min="34" style="1" width="11.52"/>
    <col collapsed="false" customWidth="false" hidden="false" outlineLevel="0" max="37" min="37" style="2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1" t="s">
        <v>33</v>
      </c>
      <c r="AI1" s="0" t="s">
        <v>34</v>
      </c>
      <c r="AJ1" s="0" t="s">
        <v>35</v>
      </c>
      <c r="AK1" s="2" t="s">
        <v>36</v>
      </c>
    </row>
    <row r="2" customFormat="false" ht="12.8" hidden="false" customHeight="false" outlineLevel="0" collapsed="false">
      <c r="A2" s="0" t="n">
        <v>2022</v>
      </c>
      <c r="B2" s="0" t="s">
        <v>37</v>
      </c>
      <c r="C2" s="0" t="s">
        <v>38</v>
      </c>
      <c r="D2" s="0" t="s">
        <v>39</v>
      </c>
      <c r="K2" s="0" t="n">
        <v>10</v>
      </c>
      <c r="AH2" s="3" t="n">
        <f aca="false">SUM(E2:AG2)</f>
        <v>10</v>
      </c>
      <c r="AI2" s="0" t="n">
        <v>10</v>
      </c>
      <c r="AJ2" s="0" t="n">
        <v>10</v>
      </c>
      <c r="AK2" s="4" t="n">
        <f aca="false">AH2=AI2</f>
        <v>1</v>
      </c>
      <c r="AL2" s="5"/>
    </row>
    <row r="3" customFormat="false" ht="12.8" hidden="false" customHeight="false" outlineLevel="0" collapsed="false">
      <c r="A3" s="0" t="n">
        <v>2022</v>
      </c>
      <c r="B3" s="0" t="s">
        <v>37</v>
      </c>
      <c r="C3" s="0" t="s">
        <v>38</v>
      </c>
      <c r="D3" s="0" t="s">
        <v>40</v>
      </c>
      <c r="K3" s="0" t="n">
        <v>5</v>
      </c>
      <c r="AE3" s="0" t="n">
        <v>12</v>
      </c>
      <c r="AH3" s="3" t="n">
        <f aca="false">SUM(E3:AG3)</f>
        <v>17</v>
      </c>
      <c r="AI3" s="0" t="n">
        <v>17</v>
      </c>
      <c r="AJ3" s="0" t="n">
        <v>17</v>
      </c>
      <c r="AK3" s="4" t="n">
        <f aca="false">AH3=AI3</f>
        <v>1</v>
      </c>
      <c r="AL3" s="5"/>
    </row>
    <row r="4" customFormat="false" ht="12.8" hidden="false" customHeight="false" outlineLevel="0" collapsed="false">
      <c r="A4" s="0" t="n">
        <v>2022</v>
      </c>
      <c r="B4" s="0" t="s">
        <v>37</v>
      </c>
      <c r="C4" s="0" t="s">
        <v>38</v>
      </c>
      <c r="D4" s="0" t="s">
        <v>41</v>
      </c>
      <c r="AD4" s="0" t="n">
        <v>20</v>
      </c>
      <c r="AH4" s="3" t="n">
        <f aca="false">SUM(E4:AG4)</f>
        <v>20</v>
      </c>
      <c r="AI4" s="0" t="n">
        <v>20</v>
      </c>
      <c r="AJ4" s="0" t="n">
        <v>20</v>
      </c>
      <c r="AK4" s="4" t="n">
        <f aca="false">AH4=AI4</f>
        <v>1</v>
      </c>
      <c r="AL4" s="5"/>
    </row>
    <row r="5" customFormat="false" ht="12.8" hidden="false" customHeight="false" outlineLevel="0" collapsed="false">
      <c r="A5" s="0" t="n">
        <v>2022</v>
      </c>
      <c r="B5" s="0" t="s">
        <v>37</v>
      </c>
      <c r="C5" s="0" t="s">
        <v>38</v>
      </c>
      <c r="D5" s="0" t="s">
        <v>34</v>
      </c>
      <c r="K5" s="0" t="n">
        <v>15</v>
      </c>
      <c r="AD5" s="0" t="n">
        <v>20</v>
      </c>
      <c r="AE5" s="0" t="n">
        <v>12</v>
      </c>
      <c r="AH5" s="3" t="n">
        <f aca="false">SUM(E5:AG5)</f>
        <v>47</v>
      </c>
      <c r="AI5" s="0" t="n">
        <v>47</v>
      </c>
      <c r="AJ5" s="0" t="n">
        <v>-47</v>
      </c>
      <c r="AK5" s="4" t="n">
        <f aca="false">AH5=AI5</f>
        <v>1</v>
      </c>
      <c r="AL5" s="5"/>
    </row>
    <row r="6" customFormat="false" ht="12.8" hidden="false" customHeight="false" outlineLevel="0" collapsed="false">
      <c r="A6" s="0" t="n">
        <v>2022</v>
      </c>
      <c r="B6" s="0" t="s">
        <v>42</v>
      </c>
      <c r="C6" s="0" t="s">
        <v>38</v>
      </c>
      <c r="D6" s="0" t="s">
        <v>43</v>
      </c>
      <c r="K6" s="0" t="n">
        <v>11</v>
      </c>
      <c r="AH6" s="3" t="n">
        <f aca="false">SUM(E6:AG6)</f>
        <v>11</v>
      </c>
      <c r="AI6" s="0" t="n">
        <v>11</v>
      </c>
      <c r="AJ6" s="0" t="n">
        <v>11</v>
      </c>
      <c r="AK6" s="4" t="n">
        <f aca="false">AH6=AI6</f>
        <v>1</v>
      </c>
      <c r="AL6" s="5"/>
    </row>
    <row r="7" customFormat="false" ht="12.8" hidden="false" customHeight="false" outlineLevel="0" collapsed="false">
      <c r="A7" s="0" t="n">
        <v>2022</v>
      </c>
      <c r="B7" s="0" t="s">
        <v>42</v>
      </c>
      <c r="C7" s="0" t="s">
        <v>38</v>
      </c>
      <c r="D7" s="0" t="s">
        <v>44</v>
      </c>
      <c r="K7" s="0" t="n">
        <v>123</v>
      </c>
      <c r="AH7" s="3" t="n">
        <f aca="false">SUM(E7:AG7)</f>
        <v>123</v>
      </c>
      <c r="AI7" s="0" t="n">
        <v>123</v>
      </c>
      <c r="AJ7" s="0" t="n">
        <v>123</v>
      </c>
      <c r="AK7" s="4" t="n">
        <f aca="false">AH7=AI7</f>
        <v>1</v>
      </c>
      <c r="AL7" s="5"/>
    </row>
    <row r="8" customFormat="false" ht="12.8" hidden="false" customHeight="false" outlineLevel="0" collapsed="false">
      <c r="A8" s="0" t="n">
        <v>2022</v>
      </c>
      <c r="B8" s="0" t="s">
        <v>42</v>
      </c>
      <c r="C8" s="0" t="s">
        <v>38</v>
      </c>
      <c r="D8" s="0" t="s">
        <v>45</v>
      </c>
      <c r="L8" s="0" t="n">
        <v>139</v>
      </c>
      <c r="AH8" s="3" t="n">
        <f aca="false">SUM(E8:AG8)</f>
        <v>139</v>
      </c>
      <c r="AI8" s="0" t="n">
        <v>139</v>
      </c>
      <c r="AJ8" s="0" t="n">
        <v>139</v>
      </c>
      <c r="AK8" s="4" t="n">
        <f aca="false">AH8=AI8</f>
        <v>1</v>
      </c>
      <c r="AL8" s="5"/>
    </row>
    <row r="9" customFormat="false" ht="12.8" hidden="false" customHeight="false" outlineLevel="0" collapsed="false">
      <c r="A9" s="0" t="n">
        <v>2022</v>
      </c>
      <c r="B9" s="0" t="s">
        <v>42</v>
      </c>
      <c r="C9" s="0" t="s">
        <v>38</v>
      </c>
      <c r="D9" s="0" t="s">
        <v>46</v>
      </c>
      <c r="M9" s="0" t="n">
        <v>7</v>
      </c>
      <c r="S9" s="0" t="n">
        <v>1</v>
      </c>
      <c r="AH9" s="3" t="n">
        <f aca="false">SUM(E9:AG9)</f>
        <v>8</v>
      </c>
      <c r="AI9" s="0" t="n">
        <v>8</v>
      </c>
      <c r="AJ9" s="0" t="n">
        <v>8</v>
      </c>
      <c r="AK9" s="4" t="n">
        <f aca="false">AH9=AI9</f>
        <v>1</v>
      </c>
      <c r="AL9" s="5"/>
    </row>
    <row r="10" customFormat="false" ht="12.8" hidden="false" customHeight="false" outlineLevel="0" collapsed="false">
      <c r="A10" s="0" t="n">
        <v>2022</v>
      </c>
      <c r="B10" s="0" t="s">
        <v>42</v>
      </c>
      <c r="C10" s="0" t="s">
        <v>38</v>
      </c>
      <c r="D10" s="0" t="s">
        <v>47</v>
      </c>
      <c r="G10" s="0" t="n">
        <v>3871</v>
      </c>
      <c r="AH10" s="3" t="n">
        <f aca="false">SUM(E10:AG10)</f>
        <v>3871</v>
      </c>
      <c r="AI10" s="0" t="n">
        <v>3871</v>
      </c>
      <c r="AJ10" s="0" t="n">
        <v>3871</v>
      </c>
      <c r="AK10" s="4" t="n">
        <f aca="false">AH10=AI10</f>
        <v>1</v>
      </c>
      <c r="AL10" s="5"/>
    </row>
    <row r="11" customFormat="false" ht="12.8" hidden="false" customHeight="false" outlineLevel="0" collapsed="false">
      <c r="A11" s="0" t="n">
        <v>2022</v>
      </c>
      <c r="B11" s="0" t="s">
        <v>42</v>
      </c>
      <c r="C11" s="0" t="s">
        <v>38</v>
      </c>
      <c r="D11" s="0" t="s">
        <v>48</v>
      </c>
      <c r="K11" s="0" t="n">
        <v>110</v>
      </c>
      <c r="L11" s="0" t="n">
        <v>213</v>
      </c>
      <c r="AH11" s="3" t="n">
        <f aca="false">SUM(E11:AG11)</f>
        <v>323</v>
      </c>
      <c r="AI11" s="0" t="n">
        <v>323</v>
      </c>
      <c r="AJ11" s="0" t="n">
        <v>323</v>
      </c>
      <c r="AK11" s="4" t="n">
        <f aca="false">AH11=AI11</f>
        <v>1</v>
      </c>
      <c r="AL11" s="5"/>
    </row>
    <row r="12" customFormat="false" ht="12.8" hidden="false" customHeight="false" outlineLevel="0" collapsed="false">
      <c r="A12" s="0" t="n">
        <v>2022</v>
      </c>
      <c r="B12" s="0" t="s">
        <v>42</v>
      </c>
      <c r="C12" s="0" t="s">
        <v>38</v>
      </c>
      <c r="D12" s="0" t="s">
        <v>49</v>
      </c>
      <c r="L12" s="0" t="n">
        <v>728</v>
      </c>
      <c r="AH12" s="3" t="n">
        <f aca="false">SUM(E12:AG12)</f>
        <v>728</v>
      </c>
      <c r="AI12" s="0" t="n">
        <v>728</v>
      </c>
      <c r="AJ12" s="0" t="n">
        <v>728</v>
      </c>
      <c r="AK12" s="4" t="n">
        <f aca="false">AH12=AI12</f>
        <v>1</v>
      </c>
      <c r="AL12" s="5"/>
    </row>
    <row r="13" customFormat="false" ht="12.8" hidden="false" customHeight="false" outlineLevel="0" collapsed="false">
      <c r="A13" s="0" t="n">
        <v>2022</v>
      </c>
      <c r="B13" s="0" t="s">
        <v>42</v>
      </c>
      <c r="C13" s="0" t="s">
        <v>38</v>
      </c>
      <c r="D13" s="0" t="s">
        <v>50</v>
      </c>
      <c r="L13" s="0" t="n">
        <v>5</v>
      </c>
      <c r="AH13" s="3" t="n">
        <f aca="false">SUM(E13:AG13)</f>
        <v>5</v>
      </c>
      <c r="AI13" s="0" t="n">
        <v>5</v>
      </c>
      <c r="AJ13" s="0" t="n">
        <v>5</v>
      </c>
      <c r="AK13" s="4" t="n">
        <f aca="false">AH13=AI13</f>
        <v>1</v>
      </c>
      <c r="AL13" s="5"/>
    </row>
    <row r="14" customFormat="false" ht="12.8" hidden="false" customHeight="false" outlineLevel="0" collapsed="false">
      <c r="A14" s="0" t="n">
        <v>2022</v>
      </c>
      <c r="B14" s="0" t="s">
        <v>42</v>
      </c>
      <c r="C14" s="0" t="s">
        <v>38</v>
      </c>
      <c r="D14" s="0" t="s">
        <v>51</v>
      </c>
      <c r="K14" s="0" t="n">
        <v>7</v>
      </c>
      <c r="L14" s="0" t="n">
        <v>4</v>
      </c>
      <c r="AH14" s="3" t="n">
        <f aca="false">SUM(E14:AG14)</f>
        <v>11</v>
      </c>
      <c r="AI14" s="0" t="n">
        <v>11</v>
      </c>
      <c r="AJ14" s="0" t="n">
        <v>11</v>
      </c>
      <c r="AK14" s="4" t="n">
        <f aca="false">AH14=AI14</f>
        <v>1</v>
      </c>
      <c r="AL14" s="5"/>
    </row>
    <row r="15" customFormat="false" ht="12.8" hidden="false" customHeight="false" outlineLevel="0" collapsed="false">
      <c r="A15" s="0" t="n">
        <v>2022</v>
      </c>
      <c r="B15" s="0" t="s">
        <v>42</v>
      </c>
      <c r="C15" s="0" t="s">
        <v>38</v>
      </c>
      <c r="D15" s="0" t="s">
        <v>52</v>
      </c>
      <c r="K15" s="0" t="n">
        <v>7</v>
      </c>
      <c r="AH15" s="3" t="n">
        <f aca="false">SUM(E15:AG15)</f>
        <v>7</v>
      </c>
      <c r="AI15" s="0" t="n">
        <v>7</v>
      </c>
      <c r="AJ15" s="0" t="n">
        <v>7</v>
      </c>
      <c r="AK15" s="4" t="n">
        <f aca="false">AH15=AI15</f>
        <v>1</v>
      </c>
      <c r="AL15" s="5"/>
    </row>
    <row r="16" customFormat="false" ht="12.8" hidden="false" customHeight="false" outlineLevel="0" collapsed="false">
      <c r="A16" s="0" t="n">
        <v>2022</v>
      </c>
      <c r="B16" s="0" t="s">
        <v>42</v>
      </c>
      <c r="C16" s="0" t="s">
        <v>38</v>
      </c>
      <c r="D16" s="0" t="s">
        <v>53</v>
      </c>
      <c r="L16" s="0" t="n">
        <v>7</v>
      </c>
      <c r="AH16" s="3" t="n">
        <f aca="false">SUM(E16:AG16)</f>
        <v>7</v>
      </c>
      <c r="AI16" s="0" t="n">
        <v>7</v>
      </c>
      <c r="AJ16" s="0" t="n">
        <v>7</v>
      </c>
      <c r="AK16" s="4" t="n">
        <f aca="false">AH16=AI16</f>
        <v>1</v>
      </c>
      <c r="AL16" s="5"/>
    </row>
    <row r="17" customFormat="false" ht="12.8" hidden="false" customHeight="false" outlineLevel="0" collapsed="false">
      <c r="A17" s="0" t="n">
        <v>2022</v>
      </c>
      <c r="B17" s="0" t="s">
        <v>42</v>
      </c>
      <c r="C17" s="0" t="s">
        <v>38</v>
      </c>
      <c r="D17" s="0" t="s">
        <v>54</v>
      </c>
      <c r="K17" s="0" t="n">
        <v>24</v>
      </c>
      <c r="L17" s="0" t="n">
        <v>397</v>
      </c>
      <c r="AH17" s="3" t="n">
        <f aca="false">SUM(E17:AG17)</f>
        <v>421</v>
      </c>
      <c r="AI17" s="0" t="n">
        <v>421</v>
      </c>
      <c r="AJ17" s="0" t="n">
        <v>421</v>
      </c>
      <c r="AK17" s="4" t="n">
        <f aca="false">AH17=AI17</f>
        <v>1</v>
      </c>
      <c r="AL17" s="5"/>
    </row>
    <row r="18" customFormat="false" ht="12.8" hidden="false" customHeight="false" outlineLevel="0" collapsed="false">
      <c r="A18" s="0" t="n">
        <v>2022</v>
      </c>
      <c r="B18" s="0" t="s">
        <v>42</v>
      </c>
      <c r="C18" s="0" t="s">
        <v>38</v>
      </c>
      <c r="D18" s="0" t="s">
        <v>55</v>
      </c>
      <c r="K18" s="0" t="n">
        <v>11</v>
      </c>
      <c r="AH18" s="3" t="n">
        <f aca="false">SUM(E18:AG18)</f>
        <v>11</v>
      </c>
      <c r="AI18" s="0" t="n">
        <v>11</v>
      </c>
      <c r="AJ18" s="0" t="n">
        <v>11</v>
      </c>
      <c r="AK18" s="4" t="n">
        <f aca="false">AH18=AI18</f>
        <v>1</v>
      </c>
      <c r="AL18" s="5"/>
    </row>
    <row r="19" customFormat="false" ht="12.8" hidden="false" customHeight="false" outlineLevel="0" collapsed="false">
      <c r="A19" s="0" t="n">
        <v>2022</v>
      </c>
      <c r="B19" s="0" t="s">
        <v>42</v>
      </c>
      <c r="C19" s="0" t="s">
        <v>38</v>
      </c>
      <c r="D19" s="0" t="s">
        <v>56</v>
      </c>
      <c r="K19" s="0" t="n">
        <v>13</v>
      </c>
      <c r="L19" s="0" t="n">
        <v>30</v>
      </c>
      <c r="AH19" s="3" t="n">
        <f aca="false">SUM(E19:AG19)</f>
        <v>43</v>
      </c>
      <c r="AI19" s="0" t="n">
        <v>43</v>
      </c>
      <c r="AJ19" s="0" t="n">
        <v>43</v>
      </c>
      <c r="AK19" s="4" t="n">
        <f aca="false">AH19=AI19</f>
        <v>1</v>
      </c>
      <c r="AL19" s="5"/>
    </row>
    <row r="20" customFormat="false" ht="12.8" hidden="false" customHeight="false" outlineLevel="0" collapsed="false">
      <c r="A20" s="0" t="n">
        <v>2022</v>
      </c>
      <c r="B20" s="0" t="s">
        <v>42</v>
      </c>
      <c r="C20" s="0" t="s">
        <v>38</v>
      </c>
      <c r="D20" s="0" t="s">
        <v>57</v>
      </c>
      <c r="K20" s="0" t="n">
        <v>623</v>
      </c>
      <c r="L20" s="0" t="n">
        <v>325</v>
      </c>
      <c r="AH20" s="3" t="n">
        <f aca="false">SUM(E20:AG20)</f>
        <v>948</v>
      </c>
      <c r="AI20" s="0" t="n">
        <v>948</v>
      </c>
      <c r="AJ20" s="0" t="n">
        <v>948</v>
      </c>
      <c r="AK20" s="4" t="n">
        <f aca="false">AH20=AI20</f>
        <v>1</v>
      </c>
      <c r="AL20" s="5"/>
    </row>
    <row r="21" customFormat="false" ht="12.8" hidden="false" customHeight="false" outlineLevel="0" collapsed="false">
      <c r="A21" s="0" t="n">
        <v>2022</v>
      </c>
      <c r="B21" s="0" t="s">
        <v>42</v>
      </c>
      <c r="C21" s="0" t="s">
        <v>38</v>
      </c>
      <c r="D21" s="0" t="s">
        <v>58</v>
      </c>
      <c r="K21" s="0" t="n">
        <v>16</v>
      </c>
      <c r="L21" s="0" t="n">
        <v>5</v>
      </c>
      <c r="AH21" s="3" t="n">
        <f aca="false">SUM(E21:AG21)</f>
        <v>21</v>
      </c>
      <c r="AI21" s="0" t="n">
        <v>21</v>
      </c>
      <c r="AJ21" s="0" t="n">
        <v>21</v>
      </c>
      <c r="AK21" s="4" t="n">
        <f aca="false">AH21=AI21</f>
        <v>1</v>
      </c>
      <c r="AL21" s="5"/>
    </row>
    <row r="22" customFormat="false" ht="12.8" hidden="false" customHeight="false" outlineLevel="0" collapsed="false">
      <c r="A22" s="0" t="n">
        <v>2022</v>
      </c>
      <c r="B22" s="0" t="s">
        <v>42</v>
      </c>
      <c r="C22" s="0" t="s">
        <v>38</v>
      </c>
      <c r="D22" s="0" t="s">
        <v>59</v>
      </c>
      <c r="K22" s="0" t="n">
        <v>9</v>
      </c>
      <c r="L22" s="0" t="n">
        <v>23</v>
      </c>
      <c r="AH22" s="3" t="n">
        <f aca="false">SUM(E22:AG22)</f>
        <v>32</v>
      </c>
      <c r="AI22" s="0" t="n">
        <v>32</v>
      </c>
      <c r="AJ22" s="0" t="n">
        <v>32</v>
      </c>
      <c r="AK22" s="4" t="n">
        <f aca="false">AH22=AI22</f>
        <v>1</v>
      </c>
      <c r="AL22" s="5"/>
    </row>
    <row r="23" customFormat="false" ht="12.8" hidden="false" customHeight="false" outlineLevel="0" collapsed="false">
      <c r="A23" s="0" t="n">
        <v>2022</v>
      </c>
      <c r="B23" s="0" t="s">
        <v>42</v>
      </c>
      <c r="C23" s="0" t="s">
        <v>38</v>
      </c>
      <c r="D23" s="0" t="s">
        <v>60</v>
      </c>
      <c r="K23" s="0" t="n">
        <v>15</v>
      </c>
      <c r="AH23" s="3" t="n">
        <f aca="false">SUM(E23:AG23)</f>
        <v>15</v>
      </c>
      <c r="AI23" s="0" t="n">
        <v>15</v>
      </c>
      <c r="AJ23" s="0" t="n">
        <v>15</v>
      </c>
      <c r="AK23" s="4" t="n">
        <f aca="false">AH23=AI23</f>
        <v>1</v>
      </c>
      <c r="AL23" s="5"/>
    </row>
    <row r="24" customFormat="false" ht="12.8" hidden="false" customHeight="false" outlineLevel="0" collapsed="false">
      <c r="A24" s="0" t="n">
        <v>2022</v>
      </c>
      <c r="B24" s="0" t="s">
        <v>42</v>
      </c>
      <c r="C24" s="0" t="s">
        <v>38</v>
      </c>
      <c r="D24" s="0" t="s">
        <v>61</v>
      </c>
      <c r="Q24" s="0" t="n">
        <v>46</v>
      </c>
      <c r="R24" s="0" t="n">
        <v>69</v>
      </c>
      <c r="AF24" s="0" t="n">
        <v>118</v>
      </c>
      <c r="AH24" s="3" t="n">
        <f aca="false">SUM(E24:AG24)</f>
        <v>233</v>
      </c>
      <c r="AI24" s="0" t="n">
        <v>233</v>
      </c>
      <c r="AJ24" s="0" t="n">
        <v>233</v>
      </c>
      <c r="AK24" s="4" t="n">
        <f aca="false">AH24=AI24</f>
        <v>1</v>
      </c>
      <c r="AL24" s="5"/>
    </row>
    <row r="25" customFormat="false" ht="12.8" hidden="false" customHeight="false" outlineLevel="0" collapsed="false">
      <c r="A25" s="0" t="n">
        <v>2022</v>
      </c>
      <c r="B25" s="0" t="s">
        <v>42</v>
      </c>
      <c r="C25" s="0" t="s">
        <v>38</v>
      </c>
      <c r="D25" s="0" t="s">
        <v>62</v>
      </c>
      <c r="K25" s="0" t="n">
        <v>11</v>
      </c>
      <c r="L25" s="0" t="n">
        <v>11</v>
      </c>
      <c r="AH25" s="3" t="n">
        <f aca="false">SUM(E25:AG25)</f>
        <v>22</v>
      </c>
      <c r="AI25" s="0" t="n">
        <v>22</v>
      </c>
      <c r="AJ25" s="0" t="n">
        <v>22</v>
      </c>
      <c r="AK25" s="4" t="n">
        <f aca="false">AH25=AI25</f>
        <v>1</v>
      </c>
      <c r="AL25" s="5"/>
    </row>
    <row r="26" customFormat="false" ht="12.8" hidden="false" customHeight="false" outlineLevel="0" collapsed="false">
      <c r="A26" s="0" t="n">
        <v>2022</v>
      </c>
      <c r="B26" s="0" t="s">
        <v>42</v>
      </c>
      <c r="C26" s="0" t="s">
        <v>38</v>
      </c>
      <c r="D26" s="0" t="s">
        <v>63</v>
      </c>
      <c r="K26" s="0" t="n">
        <v>12</v>
      </c>
      <c r="L26" s="0" t="n">
        <v>5</v>
      </c>
      <c r="AH26" s="3" t="n">
        <f aca="false">SUM(E26:AG26)</f>
        <v>17</v>
      </c>
      <c r="AI26" s="0" t="n">
        <v>17</v>
      </c>
      <c r="AJ26" s="0" t="n">
        <v>17</v>
      </c>
      <c r="AK26" s="4" t="n">
        <f aca="false">AH26=AI26</f>
        <v>1</v>
      </c>
      <c r="AL26" s="5"/>
    </row>
    <row r="27" customFormat="false" ht="12.8" hidden="false" customHeight="false" outlineLevel="0" collapsed="false">
      <c r="A27" s="0" t="n">
        <v>2022</v>
      </c>
      <c r="B27" s="0" t="s">
        <v>42</v>
      </c>
      <c r="C27" s="0" t="s">
        <v>38</v>
      </c>
      <c r="D27" s="0" t="s">
        <v>64</v>
      </c>
      <c r="K27" s="0" t="n">
        <v>21</v>
      </c>
      <c r="AH27" s="3" t="n">
        <f aca="false">SUM(E27:AG27)</f>
        <v>21</v>
      </c>
      <c r="AI27" s="0" t="n">
        <v>21</v>
      </c>
      <c r="AJ27" s="0" t="n">
        <v>21</v>
      </c>
      <c r="AK27" s="4" t="n">
        <f aca="false">AH27=AI27</f>
        <v>1</v>
      </c>
      <c r="AL27" s="5"/>
    </row>
    <row r="28" customFormat="false" ht="12.8" hidden="false" customHeight="false" outlineLevel="0" collapsed="false">
      <c r="A28" s="0" t="n">
        <v>2022</v>
      </c>
      <c r="B28" s="0" t="s">
        <v>42</v>
      </c>
      <c r="C28" s="0" t="s">
        <v>38</v>
      </c>
      <c r="D28" s="0" t="s">
        <v>34</v>
      </c>
      <c r="G28" s="0" t="n">
        <v>3871</v>
      </c>
      <c r="K28" s="0" t="n">
        <v>1013</v>
      </c>
      <c r="L28" s="0" t="n">
        <v>1892</v>
      </c>
      <c r="M28" s="0" t="n">
        <v>7</v>
      </c>
      <c r="Q28" s="0" t="n">
        <v>46</v>
      </c>
      <c r="R28" s="0" t="n">
        <v>69</v>
      </c>
      <c r="S28" s="0" t="n">
        <v>1</v>
      </c>
      <c r="V28" s="0" t="n">
        <v>38</v>
      </c>
      <c r="AF28" s="0" t="n">
        <v>118</v>
      </c>
      <c r="AH28" s="3" t="n">
        <f aca="false">SUM(E28:AG28)</f>
        <v>7055</v>
      </c>
      <c r="AI28" s="0" t="n">
        <v>7055</v>
      </c>
      <c r="AJ28" s="0" t="n">
        <v>-7055</v>
      </c>
      <c r="AK28" s="4" t="n">
        <f aca="false">AH28=AI28</f>
        <v>1</v>
      </c>
      <c r="AL28" s="5"/>
    </row>
    <row r="29" customFormat="false" ht="12.8" hidden="false" customHeight="false" outlineLevel="0" collapsed="false">
      <c r="A29" s="0" t="n">
        <v>2022</v>
      </c>
      <c r="B29" s="0" t="s">
        <v>42</v>
      </c>
      <c r="C29" s="0" t="s">
        <v>38</v>
      </c>
      <c r="D29" s="0" t="s">
        <v>65</v>
      </c>
      <c r="V29" s="0" t="n">
        <v>38</v>
      </c>
      <c r="AH29" s="3" t="n">
        <f aca="false">SUM(E29:AG29)</f>
        <v>38</v>
      </c>
      <c r="AI29" s="0" t="n">
        <v>38</v>
      </c>
      <c r="AJ29" s="0" t="n">
        <v>38</v>
      </c>
      <c r="AK29" s="4" t="n">
        <f aca="false">AH29=AI29</f>
        <v>1</v>
      </c>
      <c r="AL29" s="5"/>
    </row>
    <row r="30" customFormat="false" ht="12.8" hidden="false" customHeight="false" outlineLevel="0" collapsed="false">
      <c r="A30" s="0" t="n">
        <v>2022</v>
      </c>
      <c r="B30" s="0" t="s">
        <v>66</v>
      </c>
      <c r="C30" s="0" t="s">
        <v>67</v>
      </c>
      <c r="D30" s="0" t="s">
        <v>68</v>
      </c>
      <c r="Q30" s="0" t="n">
        <v>1</v>
      </c>
      <c r="AH30" s="3" t="n">
        <f aca="false">SUM(E30:AG30)</f>
        <v>1</v>
      </c>
      <c r="AI30" s="0" t="n">
        <v>1</v>
      </c>
      <c r="AJ30" s="0" t="n">
        <v>1</v>
      </c>
      <c r="AK30" s="4" t="n">
        <f aca="false">AH30=AI30</f>
        <v>1</v>
      </c>
      <c r="AL30" s="5"/>
    </row>
    <row r="31" customFormat="false" ht="12.8" hidden="false" customHeight="false" outlineLevel="0" collapsed="false">
      <c r="A31" s="0" t="n">
        <v>2022</v>
      </c>
      <c r="B31" s="0" t="s">
        <v>66</v>
      </c>
      <c r="C31" s="0" t="s">
        <v>67</v>
      </c>
      <c r="D31" s="0" t="s">
        <v>69</v>
      </c>
      <c r="M31" s="0" t="n">
        <v>1</v>
      </c>
      <c r="N31" s="0" t="n">
        <v>3</v>
      </c>
      <c r="AH31" s="3" t="n">
        <f aca="false">SUM(E31:AG31)</f>
        <v>4</v>
      </c>
      <c r="AI31" s="0" t="n">
        <v>4</v>
      </c>
      <c r="AJ31" s="0" t="n">
        <v>4</v>
      </c>
      <c r="AK31" s="4" t="n">
        <f aca="false">AH31=AI31</f>
        <v>1</v>
      </c>
      <c r="AL31" s="5"/>
    </row>
    <row r="32" customFormat="false" ht="12.8" hidden="false" customHeight="false" outlineLevel="0" collapsed="false">
      <c r="A32" s="0" t="n">
        <v>2022</v>
      </c>
      <c r="B32" s="0" t="s">
        <v>66</v>
      </c>
      <c r="C32" s="0" t="s">
        <v>67</v>
      </c>
      <c r="D32" s="0" t="s">
        <v>70</v>
      </c>
      <c r="Q32" s="0" t="n">
        <v>2</v>
      </c>
      <c r="AH32" s="3" t="n">
        <f aca="false">SUM(E32:AG32)</f>
        <v>2</v>
      </c>
      <c r="AI32" s="0" t="n">
        <v>2</v>
      </c>
      <c r="AJ32" s="0" t="n">
        <v>2</v>
      </c>
      <c r="AK32" s="4" t="n">
        <f aca="false">AH32=AI32</f>
        <v>1</v>
      </c>
      <c r="AL32" s="5"/>
    </row>
    <row r="33" customFormat="false" ht="12.8" hidden="false" customHeight="false" outlineLevel="0" collapsed="false">
      <c r="A33" s="0" t="n">
        <v>2022</v>
      </c>
      <c r="B33" s="0" t="s">
        <v>66</v>
      </c>
      <c r="C33" s="0" t="s">
        <v>67</v>
      </c>
      <c r="D33" s="0" t="s">
        <v>71</v>
      </c>
      <c r="O33" s="0" t="n">
        <v>3</v>
      </c>
      <c r="P33" s="0" t="n">
        <v>2</v>
      </c>
      <c r="AH33" s="3" t="n">
        <f aca="false">SUM(E33:AG33)</f>
        <v>5</v>
      </c>
      <c r="AI33" s="0" t="n">
        <v>5</v>
      </c>
      <c r="AJ33" s="0" t="n">
        <v>5</v>
      </c>
      <c r="AK33" s="4" t="n">
        <f aca="false">AH33=AI33</f>
        <v>1</v>
      </c>
      <c r="AL33" s="5"/>
    </row>
    <row r="34" customFormat="false" ht="12.8" hidden="false" customHeight="false" outlineLevel="0" collapsed="false">
      <c r="A34" s="0" t="n">
        <v>2022</v>
      </c>
      <c r="B34" s="0" t="s">
        <v>66</v>
      </c>
      <c r="C34" s="0" t="s">
        <v>67</v>
      </c>
      <c r="D34" s="0" t="s">
        <v>72</v>
      </c>
      <c r="K34" s="0" t="n">
        <v>4</v>
      </c>
      <c r="Q34" s="0" t="n">
        <v>4</v>
      </c>
      <c r="Y34" s="0" t="n">
        <v>4</v>
      </c>
      <c r="Z34" s="0" t="n">
        <v>2</v>
      </c>
      <c r="AA34" s="0" t="n">
        <v>1</v>
      </c>
      <c r="AB34" s="0" t="n">
        <v>2</v>
      </c>
      <c r="AC34" s="0" t="n">
        <v>8</v>
      </c>
      <c r="AG34" s="0" t="n">
        <v>1</v>
      </c>
      <c r="AH34" s="3" t="n">
        <f aca="false">SUM(E34:AG34)</f>
        <v>26</v>
      </c>
      <c r="AI34" s="0" t="n">
        <v>26</v>
      </c>
      <c r="AJ34" s="0" t="n">
        <v>26</v>
      </c>
      <c r="AK34" s="4" t="n">
        <f aca="false">AH34=AI34</f>
        <v>1</v>
      </c>
      <c r="AL34" s="5"/>
    </row>
    <row r="35" customFormat="false" ht="12.8" hidden="false" customHeight="false" outlineLevel="0" collapsed="false">
      <c r="A35" s="0" t="n">
        <v>2022</v>
      </c>
      <c r="B35" s="0" t="s">
        <v>66</v>
      </c>
      <c r="C35" s="0" t="s">
        <v>67</v>
      </c>
      <c r="D35" s="0" t="s">
        <v>73</v>
      </c>
      <c r="Y35" s="0" t="n">
        <v>8</v>
      </c>
      <c r="AC35" s="0" t="n">
        <v>6</v>
      </c>
      <c r="AH35" s="3" t="n">
        <f aca="false">SUM(E35:AG35)</f>
        <v>14</v>
      </c>
      <c r="AI35" s="0" t="n">
        <v>14</v>
      </c>
      <c r="AJ35" s="0" t="n">
        <v>14</v>
      </c>
      <c r="AK35" s="4" t="n">
        <f aca="false">AH35=AI35</f>
        <v>1</v>
      </c>
      <c r="AL35" s="5"/>
    </row>
    <row r="36" customFormat="false" ht="12.8" hidden="false" customHeight="false" outlineLevel="0" collapsed="false">
      <c r="A36" s="0" t="n">
        <v>2022</v>
      </c>
      <c r="B36" s="0" t="s">
        <v>66</v>
      </c>
      <c r="C36" s="0" t="s">
        <v>67</v>
      </c>
      <c r="D36" s="0" t="s">
        <v>34</v>
      </c>
      <c r="K36" s="0" t="n">
        <v>16</v>
      </c>
      <c r="M36" s="0" t="n">
        <v>1</v>
      </c>
      <c r="N36" s="0" t="n">
        <v>3</v>
      </c>
      <c r="O36" s="0" t="n">
        <v>3</v>
      </c>
      <c r="P36" s="0" t="n">
        <v>2</v>
      </c>
      <c r="Q36" s="0" t="n">
        <v>7</v>
      </c>
      <c r="Y36" s="0" t="n">
        <v>12</v>
      </c>
      <c r="Z36" s="0" t="n">
        <v>2</v>
      </c>
      <c r="AA36" s="0" t="n">
        <v>1</v>
      </c>
      <c r="AB36" s="0" t="n">
        <v>2</v>
      </c>
      <c r="AC36" s="0" t="n">
        <v>14</v>
      </c>
      <c r="AG36" s="0" t="n">
        <v>1</v>
      </c>
      <c r="AH36" s="3" t="n">
        <f aca="false">SUM(E36:AG36)</f>
        <v>64</v>
      </c>
      <c r="AI36" s="0" t="n">
        <v>64</v>
      </c>
      <c r="AJ36" s="0" t="n">
        <v>-64</v>
      </c>
      <c r="AK36" s="4" t="n">
        <f aca="false">AH36=AI36</f>
        <v>1</v>
      </c>
      <c r="AL36" s="5"/>
    </row>
    <row r="37" customFormat="false" ht="12.8" hidden="false" customHeight="false" outlineLevel="0" collapsed="false">
      <c r="A37" s="0" t="n">
        <v>2022</v>
      </c>
      <c r="B37" s="0" t="s">
        <v>66</v>
      </c>
      <c r="C37" s="0" t="s">
        <v>67</v>
      </c>
      <c r="D37" s="0" t="s">
        <v>74</v>
      </c>
      <c r="K37" s="0" t="n">
        <v>12</v>
      </c>
      <c r="AH37" s="3" t="n">
        <f aca="false">SUM(E37:AG37)</f>
        <v>12</v>
      </c>
      <c r="AI37" s="0" t="n">
        <v>12</v>
      </c>
      <c r="AJ37" s="0" t="n">
        <v>12</v>
      </c>
      <c r="AK37" s="4" t="n">
        <f aca="false">AH37=AI37</f>
        <v>1</v>
      </c>
      <c r="AL37" s="5"/>
    </row>
    <row r="38" customFormat="false" ht="12.8" hidden="false" customHeight="false" outlineLevel="0" collapsed="false">
      <c r="A38" s="0" t="n">
        <v>2022</v>
      </c>
      <c r="B38" s="0" t="s">
        <v>66</v>
      </c>
      <c r="C38" s="0" t="s">
        <v>38</v>
      </c>
      <c r="D38" s="0" t="s">
        <v>75</v>
      </c>
      <c r="K38" s="0" t="n">
        <v>13</v>
      </c>
      <c r="Q38" s="0" t="n">
        <v>17</v>
      </c>
      <c r="AH38" s="3" t="n">
        <f aca="false">SUM(E38:AG38)</f>
        <v>30</v>
      </c>
      <c r="AI38" s="0" t="n">
        <v>30</v>
      </c>
      <c r="AJ38" s="0" t="n">
        <v>30</v>
      </c>
      <c r="AK38" s="4" t="n">
        <f aca="false">AH38=AI38</f>
        <v>1</v>
      </c>
      <c r="AL38" s="5"/>
    </row>
    <row r="39" customFormat="false" ht="12.8" hidden="false" customHeight="false" outlineLevel="0" collapsed="false">
      <c r="A39" s="0" t="n">
        <v>2022</v>
      </c>
      <c r="B39" s="0" t="s">
        <v>66</v>
      </c>
      <c r="C39" s="0" t="s">
        <v>38</v>
      </c>
      <c r="D39" s="0" t="s">
        <v>68</v>
      </c>
      <c r="K39" s="0" t="n">
        <v>573</v>
      </c>
      <c r="L39" s="0" t="n">
        <v>1004</v>
      </c>
      <c r="Q39" s="0" t="n">
        <v>29</v>
      </c>
      <c r="AH39" s="3" t="n">
        <f aca="false">SUM(E39:AG39)</f>
        <v>1606</v>
      </c>
      <c r="AI39" s="0" t="n">
        <v>1606</v>
      </c>
      <c r="AJ39" s="0" t="n">
        <v>1606</v>
      </c>
      <c r="AK39" s="4" t="n">
        <f aca="false">AH39=AI39</f>
        <v>1</v>
      </c>
      <c r="AL39" s="5"/>
    </row>
    <row r="40" customFormat="false" ht="12.8" hidden="false" customHeight="false" outlineLevel="0" collapsed="false">
      <c r="A40" s="0" t="n">
        <v>2022</v>
      </c>
      <c r="B40" s="0" t="s">
        <v>66</v>
      </c>
      <c r="C40" s="0" t="s">
        <v>38</v>
      </c>
      <c r="D40" s="0" t="s">
        <v>69</v>
      </c>
      <c r="K40" s="0" t="n">
        <v>62</v>
      </c>
      <c r="L40" s="0" t="n">
        <v>84</v>
      </c>
      <c r="M40" s="0" t="n">
        <v>23</v>
      </c>
      <c r="AH40" s="3" t="n">
        <f aca="false">SUM(E40:AG40)</f>
        <v>169</v>
      </c>
      <c r="AI40" s="0" t="n">
        <v>169</v>
      </c>
      <c r="AJ40" s="0" t="n">
        <v>169</v>
      </c>
      <c r="AK40" s="4" t="n">
        <f aca="false">AH40=AI40</f>
        <v>1</v>
      </c>
      <c r="AL40" s="5"/>
    </row>
    <row r="41" customFormat="false" ht="12.8" hidden="false" customHeight="false" outlineLevel="0" collapsed="false">
      <c r="A41" s="0" t="n">
        <v>2022</v>
      </c>
      <c r="B41" s="0" t="s">
        <v>66</v>
      </c>
      <c r="C41" s="0" t="s">
        <v>38</v>
      </c>
      <c r="D41" s="0" t="s">
        <v>76</v>
      </c>
      <c r="Q41" s="0" t="n">
        <v>7</v>
      </c>
      <c r="AH41" s="3" t="n">
        <f aca="false">SUM(E41:AG41)</f>
        <v>7</v>
      </c>
      <c r="AI41" s="0" t="n">
        <v>7</v>
      </c>
      <c r="AJ41" s="0" t="n">
        <v>7</v>
      </c>
      <c r="AK41" s="4" t="n">
        <f aca="false">AH41=AI41</f>
        <v>1</v>
      </c>
      <c r="AL41" s="5"/>
    </row>
    <row r="42" customFormat="false" ht="12.8" hidden="false" customHeight="false" outlineLevel="0" collapsed="false">
      <c r="A42" s="0" t="n">
        <v>2022</v>
      </c>
      <c r="B42" s="0" t="s">
        <v>66</v>
      </c>
      <c r="C42" s="0" t="s">
        <v>38</v>
      </c>
      <c r="D42" s="0" t="s">
        <v>77</v>
      </c>
      <c r="K42" s="0" t="n">
        <v>402</v>
      </c>
      <c r="AH42" s="3" t="n">
        <f aca="false">SUM(E42:AG42)</f>
        <v>402</v>
      </c>
      <c r="AI42" s="0" t="n">
        <v>402</v>
      </c>
      <c r="AJ42" s="0" t="n">
        <v>402</v>
      </c>
      <c r="AK42" s="4" t="n">
        <f aca="false">AH42=AI42</f>
        <v>1</v>
      </c>
      <c r="AL42" s="5"/>
    </row>
    <row r="43" customFormat="false" ht="12.8" hidden="false" customHeight="false" outlineLevel="0" collapsed="false">
      <c r="A43" s="0" t="n">
        <v>2022</v>
      </c>
      <c r="B43" s="0" t="s">
        <v>66</v>
      </c>
      <c r="C43" s="0" t="s">
        <v>38</v>
      </c>
      <c r="D43" s="0" t="s">
        <v>70</v>
      </c>
      <c r="Q43" s="0" t="n">
        <v>56</v>
      </c>
      <c r="R43" s="0" t="n">
        <v>238</v>
      </c>
      <c r="AH43" s="3" t="n">
        <f aca="false">SUM(E43:AG43)</f>
        <v>294</v>
      </c>
      <c r="AI43" s="0" t="n">
        <v>294</v>
      </c>
      <c r="AJ43" s="0" t="n">
        <v>294</v>
      </c>
      <c r="AK43" s="4" t="n">
        <f aca="false">AH43=AI43</f>
        <v>1</v>
      </c>
      <c r="AL43" s="5"/>
    </row>
    <row r="44" customFormat="false" ht="12.8" hidden="false" customHeight="false" outlineLevel="0" collapsed="false">
      <c r="A44" s="0" t="n">
        <v>2022</v>
      </c>
      <c r="B44" s="0" t="s">
        <v>66</v>
      </c>
      <c r="C44" s="0" t="s">
        <v>38</v>
      </c>
      <c r="D44" s="0" t="s">
        <v>78</v>
      </c>
      <c r="Q44" s="0" t="n">
        <v>5</v>
      </c>
      <c r="AH44" s="3" t="n">
        <f aca="false">SUM(E44:AG44)</f>
        <v>5</v>
      </c>
      <c r="AI44" s="0" t="n">
        <v>5</v>
      </c>
      <c r="AJ44" s="0" t="n">
        <v>5</v>
      </c>
      <c r="AK44" s="4" t="n">
        <f aca="false">AH44=AI44</f>
        <v>1</v>
      </c>
      <c r="AL44" s="5"/>
    </row>
    <row r="45" customFormat="false" ht="12.8" hidden="false" customHeight="false" outlineLevel="0" collapsed="false">
      <c r="A45" s="0" t="n">
        <v>2022</v>
      </c>
      <c r="B45" s="0" t="s">
        <v>66</v>
      </c>
      <c r="C45" s="0" t="s">
        <v>38</v>
      </c>
      <c r="D45" s="0" t="s">
        <v>79</v>
      </c>
      <c r="Q45" s="0" t="n">
        <v>17</v>
      </c>
      <c r="R45" s="0" t="n">
        <v>48</v>
      </c>
      <c r="AH45" s="3" t="n">
        <f aca="false">SUM(E45:AG45)</f>
        <v>65</v>
      </c>
      <c r="AI45" s="0" t="n">
        <v>65</v>
      </c>
      <c r="AJ45" s="0" t="n">
        <v>65</v>
      </c>
      <c r="AK45" s="4" t="n">
        <f aca="false">AH45=AI45</f>
        <v>1</v>
      </c>
      <c r="AL45" s="5"/>
    </row>
    <row r="46" customFormat="false" ht="12.8" hidden="false" customHeight="false" outlineLevel="0" collapsed="false">
      <c r="A46" s="0" t="n">
        <v>2022</v>
      </c>
      <c r="B46" s="0" t="s">
        <v>66</v>
      </c>
      <c r="C46" s="0" t="s">
        <v>38</v>
      </c>
      <c r="D46" s="0" t="s">
        <v>71</v>
      </c>
      <c r="K46" s="0" t="n">
        <v>60</v>
      </c>
      <c r="L46" s="0" t="n">
        <v>194</v>
      </c>
      <c r="O46" s="0" t="n">
        <v>14</v>
      </c>
      <c r="AH46" s="3" t="n">
        <f aca="false">SUM(E46:AG46)</f>
        <v>268</v>
      </c>
      <c r="AI46" s="0" t="n">
        <v>268</v>
      </c>
      <c r="AJ46" s="0" t="n">
        <v>268</v>
      </c>
      <c r="AK46" s="4" t="n">
        <f aca="false">AH46=AI46</f>
        <v>1</v>
      </c>
      <c r="AL46" s="5"/>
    </row>
    <row r="47" customFormat="false" ht="12.8" hidden="false" customHeight="false" outlineLevel="0" collapsed="false">
      <c r="A47" s="0" t="n">
        <v>2022</v>
      </c>
      <c r="B47" s="0" t="s">
        <v>66</v>
      </c>
      <c r="C47" s="0" t="s">
        <v>38</v>
      </c>
      <c r="D47" s="0" t="s">
        <v>80</v>
      </c>
      <c r="K47" s="0" t="n">
        <v>28</v>
      </c>
      <c r="L47" s="0" t="n">
        <v>33</v>
      </c>
      <c r="AH47" s="3" t="n">
        <f aca="false">SUM(E47:AG47)</f>
        <v>61</v>
      </c>
      <c r="AI47" s="0" t="n">
        <v>61</v>
      </c>
      <c r="AJ47" s="0" t="n">
        <v>61</v>
      </c>
      <c r="AK47" s="4" t="n">
        <f aca="false">AH47=AI47</f>
        <v>1</v>
      </c>
      <c r="AL47" s="5"/>
    </row>
    <row r="48" customFormat="false" ht="12.8" hidden="false" customHeight="false" outlineLevel="0" collapsed="false">
      <c r="A48" s="0" t="n">
        <v>2022</v>
      </c>
      <c r="B48" s="0" t="s">
        <v>66</v>
      </c>
      <c r="C48" s="0" t="s">
        <v>38</v>
      </c>
      <c r="D48" s="0" t="s">
        <v>81</v>
      </c>
      <c r="K48" s="0" t="n">
        <v>26</v>
      </c>
      <c r="L48" s="0" t="n">
        <v>30</v>
      </c>
      <c r="AH48" s="3" t="n">
        <f aca="false">SUM(E48:AG48)</f>
        <v>56</v>
      </c>
      <c r="AI48" s="0" t="n">
        <v>56</v>
      </c>
      <c r="AJ48" s="0" t="n">
        <v>56</v>
      </c>
      <c r="AK48" s="4" t="n">
        <f aca="false">AH48=AI48</f>
        <v>1</v>
      </c>
      <c r="AL48" s="5"/>
    </row>
    <row r="49" customFormat="false" ht="12.8" hidden="false" customHeight="false" outlineLevel="0" collapsed="false">
      <c r="A49" s="0" t="n">
        <v>2022</v>
      </c>
      <c r="B49" s="0" t="s">
        <v>66</v>
      </c>
      <c r="C49" s="0" t="s">
        <v>38</v>
      </c>
      <c r="D49" s="0" t="s">
        <v>82</v>
      </c>
      <c r="L49" s="0" t="n">
        <v>174</v>
      </c>
      <c r="AH49" s="3" t="n">
        <f aca="false">SUM(E49:AG49)</f>
        <v>174</v>
      </c>
      <c r="AI49" s="0" t="n">
        <v>174</v>
      </c>
      <c r="AJ49" s="0" t="n">
        <v>174</v>
      </c>
      <c r="AK49" s="4" t="n">
        <f aca="false">AH49=AI49</f>
        <v>1</v>
      </c>
      <c r="AL49" s="5"/>
    </row>
    <row r="50" customFormat="false" ht="12.8" hidden="false" customHeight="false" outlineLevel="0" collapsed="false">
      <c r="A50" s="0" t="n">
        <v>2022</v>
      </c>
      <c r="B50" s="0" t="s">
        <v>66</v>
      </c>
      <c r="C50" s="0" t="s">
        <v>38</v>
      </c>
      <c r="D50" s="0" t="s">
        <v>83</v>
      </c>
      <c r="K50" s="0" t="n">
        <v>32</v>
      </c>
      <c r="L50" s="0" t="n">
        <v>202</v>
      </c>
      <c r="AH50" s="3" t="n">
        <f aca="false">SUM(E50:AG50)</f>
        <v>234</v>
      </c>
      <c r="AI50" s="0" t="n">
        <v>234</v>
      </c>
      <c r="AJ50" s="0" t="n">
        <v>234</v>
      </c>
      <c r="AK50" s="4" t="n">
        <f aca="false">AH50=AI50</f>
        <v>1</v>
      </c>
      <c r="AL50" s="5"/>
    </row>
    <row r="51" customFormat="false" ht="12.8" hidden="false" customHeight="false" outlineLevel="0" collapsed="false">
      <c r="A51" s="0" t="n">
        <v>2022</v>
      </c>
      <c r="B51" s="0" t="s">
        <v>66</v>
      </c>
      <c r="C51" s="0" t="s">
        <v>38</v>
      </c>
      <c r="D51" s="0" t="s">
        <v>72</v>
      </c>
      <c r="K51" s="0" t="n">
        <v>4</v>
      </c>
      <c r="M51" s="0" t="n">
        <v>2</v>
      </c>
      <c r="Q51" s="0" t="n">
        <v>5</v>
      </c>
      <c r="Y51" s="0" t="n">
        <v>2</v>
      </c>
      <c r="AB51" s="0" t="n">
        <v>4</v>
      </c>
      <c r="AH51" s="3" t="n">
        <f aca="false">SUM(E51:AG51)</f>
        <v>17</v>
      </c>
      <c r="AI51" s="0" t="n">
        <v>17</v>
      </c>
      <c r="AJ51" s="0" t="n">
        <v>17</v>
      </c>
      <c r="AK51" s="4" t="n">
        <f aca="false">AH51=AI51</f>
        <v>1</v>
      </c>
      <c r="AL51" s="5"/>
    </row>
    <row r="52" customFormat="false" ht="12.8" hidden="false" customHeight="false" outlineLevel="0" collapsed="false">
      <c r="A52" s="0" t="n">
        <v>2022</v>
      </c>
      <c r="B52" s="0" t="s">
        <v>66</v>
      </c>
      <c r="C52" s="0" t="s">
        <v>38</v>
      </c>
      <c r="D52" s="0" t="s">
        <v>73</v>
      </c>
      <c r="Y52" s="0" t="n">
        <v>4</v>
      </c>
      <c r="AH52" s="3" t="n">
        <f aca="false">SUM(E52:AG52)</f>
        <v>4</v>
      </c>
      <c r="AI52" s="0" t="n">
        <v>4</v>
      </c>
      <c r="AJ52" s="0" t="n">
        <v>4</v>
      </c>
      <c r="AK52" s="4" t="n">
        <f aca="false">AH52=AI52</f>
        <v>1</v>
      </c>
      <c r="AL52" s="5"/>
    </row>
    <row r="53" customFormat="false" ht="12.8" hidden="false" customHeight="false" outlineLevel="0" collapsed="false">
      <c r="A53" s="0" t="n">
        <v>2022</v>
      </c>
      <c r="B53" s="0" t="s">
        <v>66</v>
      </c>
      <c r="C53" s="0" t="s">
        <v>38</v>
      </c>
      <c r="D53" s="0" t="s">
        <v>34</v>
      </c>
      <c r="K53" s="0" t="n">
        <v>1274</v>
      </c>
      <c r="L53" s="0" t="n">
        <v>1721</v>
      </c>
      <c r="M53" s="0" t="n">
        <v>25</v>
      </c>
      <c r="O53" s="0" t="n">
        <v>14</v>
      </c>
      <c r="Q53" s="0" t="n">
        <v>136</v>
      </c>
      <c r="R53" s="0" t="n">
        <v>286</v>
      </c>
      <c r="Y53" s="0" t="n">
        <v>6</v>
      </c>
      <c r="AB53" s="0" t="n">
        <v>4</v>
      </c>
      <c r="AH53" s="3" t="n">
        <f aca="false">SUM(E53:AG53)</f>
        <v>3466</v>
      </c>
      <c r="AI53" s="0" t="n">
        <v>3466</v>
      </c>
      <c r="AJ53" s="0" t="n">
        <v>-3466</v>
      </c>
      <c r="AK53" s="4" t="n">
        <f aca="false">AH53=AI53</f>
        <v>1</v>
      </c>
      <c r="AL53" s="5"/>
    </row>
    <row r="54" customFormat="false" ht="12.8" hidden="false" customHeight="false" outlineLevel="0" collapsed="false">
      <c r="A54" s="0" t="n">
        <v>2022</v>
      </c>
      <c r="B54" s="0" t="s">
        <v>66</v>
      </c>
      <c r="C54" s="0" t="s">
        <v>38</v>
      </c>
      <c r="D54" s="0" t="s">
        <v>74</v>
      </c>
      <c r="K54" s="0" t="n">
        <v>74</v>
      </c>
      <c r="AH54" s="3" t="n">
        <f aca="false">SUM(E54:AG54)</f>
        <v>74</v>
      </c>
      <c r="AI54" s="0" t="n">
        <v>74</v>
      </c>
      <c r="AJ54" s="0" t="n">
        <v>74</v>
      </c>
      <c r="AK54" s="4" t="n">
        <f aca="false">AH54=AI54</f>
        <v>1</v>
      </c>
      <c r="AL54" s="5"/>
    </row>
    <row r="55" customFormat="false" ht="12.8" hidden="false" customHeight="false" outlineLevel="0" collapsed="false">
      <c r="AL55" s="5"/>
    </row>
    <row r="56" customFormat="false" ht="12.8" hidden="false" customHeight="false" outlineLevel="0" collapsed="false">
      <c r="AL56" s="5"/>
    </row>
    <row r="57" customFormat="false" ht="12.8" hidden="false" customHeight="false" outlineLevel="0" collapsed="false">
      <c r="AL57" s="5"/>
    </row>
    <row r="58" customFormat="false" ht="12.8" hidden="false" customHeight="false" outlineLevel="0" collapsed="false">
      <c r="AL58" s="5"/>
    </row>
    <row r="59" customFormat="false" ht="12.8" hidden="false" customHeight="false" outlineLevel="0" collapsed="false">
      <c r="AL59" s="5"/>
    </row>
    <row r="60" customFormat="false" ht="12.8" hidden="false" customHeight="false" outlineLevel="0" collapsed="false">
      <c r="AL60" s="5"/>
    </row>
    <row r="61" customFormat="false" ht="12.8" hidden="false" customHeight="false" outlineLevel="0" collapsed="false">
      <c r="AL61" s="5"/>
    </row>
    <row r="62" customFormat="false" ht="12.8" hidden="false" customHeight="false" outlineLevel="0" collapsed="false">
      <c r="AL62" s="5"/>
    </row>
    <row r="63" customFormat="false" ht="12.8" hidden="false" customHeight="false" outlineLevel="0" collapsed="false">
      <c r="AL63" s="5"/>
    </row>
    <row r="64" customFormat="false" ht="12.8" hidden="false" customHeight="false" outlineLevel="0" collapsed="false">
      <c r="AL64" s="5"/>
    </row>
    <row r="65" customFormat="false" ht="12.8" hidden="false" customHeight="false" outlineLevel="0" collapsed="false">
      <c r="AL65" s="5"/>
    </row>
    <row r="66" customFormat="false" ht="12.8" hidden="false" customHeight="false" outlineLevel="0" collapsed="false">
      <c r="AL66" s="5"/>
    </row>
    <row r="67" customFormat="false" ht="12.8" hidden="false" customHeight="false" outlineLevel="0" collapsed="false">
      <c r="AL67" s="5"/>
    </row>
    <row r="68" customFormat="false" ht="12.8" hidden="false" customHeight="false" outlineLevel="0" collapsed="false">
      <c r="AL68" s="5"/>
    </row>
    <row r="69" customFormat="false" ht="12.8" hidden="false" customHeight="false" outlineLevel="0" collapsed="false">
      <c r="AL69" s="5"/>
    </row>
    <row r="70" customFormat="false" ht="12.8" hidden="false" customHeight="false" outlineLevel="0" collapsed="false">
      <c r="AL70" s="5"/>
    </row>
    <row r="71" customFormat="false" ht="12.8" hidden="false" customHeight="false" outlineLevel="0" collapsed="false">
      <c r="AL71" s="5"/>
    </row>
    <row r="72" customFormat="false" ht="12.8" hidden="false" customHeight="false" outlineLevel="0" collapsed="false">
      <c r="AL72" s="5"/>
    </row>
    <row r="73" customFormat="false" ht="12.8" hidden="false" customHeight="false" outlineLevel="0" collapsed="false">
      <c r="AL73" s="5"/>
    </row>
    <row r="74" customFormat="false" ht="12.8" hidden="false" customHeight="false" outlineLevel="0" collapsed="false">
      <c r="AL74" s="5"/>
    </row>
    <row r="75" customFormat="false" ht="12.8" hidden="false" customHeight="false" outlineLevel="0" collapsed="false">
      <c r="AL75" s="5"/>
    </row>
    <row r="76" customFormat="false" ht="12.8" hidden="false" customHeight="false" outlineLevel="0" collapsed="false">
      <c r="AL76" s="5"/>
    </row>
    <row r="77" customFormat="false" ht="12.8" hidden="false" customHeight="false" outlineLevel="0" collapsed="false">
      <c r="AL77" s="5"/>
    </row>
    <row r="78" customFormat="false" ht="12.8" hidden="false" customHeight="false" outlineLevel="0" collapsed="false">
      <c r="AL78" s="5"/>
    </row>
    <row r="79" customFormat="false" ht="12.8" hidden="false" customHeight="false" outlineLevel="0" collapsed="false">
      <c r="AL79" s="5"/>
    </row>
    <row r="80" customFormat="false" ht="12.8" hidden="false" customHeight="false" outlineLevel="0" collapsed="false">
      <c r="AL80" s="5"/>
    </row>
    <row r="81" customFormat="false" ht="12.8" hidden="false" customHeight="false" outlineLevel="0" collapsed="false">
      <c r="AL81" s="5"/>
    </row>
    <row r="82" customFormat="false" ht="12.8" hidden="false" customHeight="false" outlineLevel="0" collapsed="false">
      <c r="AL82" s="5"/>
    </row>
    <row r="83" customFormat="false" ht="12.8" hidden="false" customHeight="false" outlineLevel="0" collapsed="false">
      <c r="AL83" s="5"/>
    </row>
    <row r="84" customFormat="false" ht="12.8" hidden="false" customHeight="false" outlineLevel="0" collapsed="false">
      <c r="AL84" s="5"/>
    </row>
    <row r="85" customFormat="false" ht="12.8" hidden="false" customHeight="false" outlineLevel="0" collapsed="false">
      <c r="AL85" s="5"/>
    </row>
    <row r="86" customFormat="false" ht="12.8" hidden="false" customHeight="false" outlineLevel="0" collapsed="false">
      <c r="AL86" s="5"/>
    </row>
    <row r="87" customFormat="false" ht="12.8" hidden="false" customHeight="false" outlineLevel="0" collapsed="false">
      <c r="AL87" s="5"/>
    </row>
    <row r="88" customFormat="false" ht="12.8" hidden="false" customHeight="false" outlineLevel="0" collapsed="false">
      <c r="AL88" s="5"/>
    </row>
    <row r="89" customFormat="false" ht="12.8" hidden="false" customHeight="false" outlineLevel="0" collapsed="false">
      <c r="AL89" s="5"/>
    </row>
    <row r="90" customFormat="false" ht="12.8" hidden="false" customHeight="false" outlineLevel="0" collapsed="false">
      <c r="AL90" s="5"/>
    </row>
    <row r="91" customFormat="false" ht="12.8" hidden="false" customHeight="false" outlineLevel="0" collapsed="false">
      <c r="AL91" s="5"/>
    </row>
    <row r="92" customFormat="false" ht="12.8" hidden="false" customHeight="false" outlineLevel="0" collapsed="false">
      <c r="AL92" s="5"/>
    </row>
    <row r="93" customFormat="false" ht="12.8" hidden="false" customHeight="false" outlineLevel="0" collapsed="false">
      <c r="AL93" s="5"/>
    </row>
    <row r="94" customFormat="false" ht="12.8" hidden="false" customHeight="false" outlineLevel="0" collapsed="false">
      <c r="AL94" s="5"/>
    </row>
    <row r="95" customFormat="false" ht="12.8" hidden="false" customHeight="false" outlineLevel="0" collapsed="false">
      <c r="AL95" s="5"/>
    </row>
    <row r="96" customFormat="false" ht="12.8" hidden="false" customHeight="false" outlineLevel="0" collapsed="false">
      <c r="AL96" s="5"/>
    </row>
    <row r="97" customFormat="false" ht="12.8" hidden="false" customHeight="false" outlineLevel="0" collapsed="false">
      <c r="AL97" s="5"/>
    </row>
    <row r="98" customFormat="false" ht="12.8" hidden="false" customHeight="false" outlineLevel="0" collapsed="false">
      <c r="AL98" s="5"/>
    </row>
    <row r="99" customFormat="false" ht="12.8" hidden="false" customHeight="false" outlineLevel="0" collapsed="false">
      <c r="AL99" s="5"/>
    </row>
    <row r="100" customFormat="false" ht="12.8" hidden="false" customHeight="false" outlineLevel="0" collapsed="false">
      <c r="AL100" s="5"/>
    </row>
    <row r="101" customFormat="false" ht="12.8" hidden="false" customHeight="false" outlineLevel="0" collapsed="false">
      <c r="AL101" s="5"/>
    </row>
    <row r="102" customFormat="false" ht="12.8" hidden="false" customHeight="false" outlineLevel="0" collapsed="false">
      <c r="AL102" s="5"/>
    </row>
    <row r="103" customFormat="false" ht="12.8" hidden="false" customHeight="false" outlineLevel="0" collapsed="false">
      <c r="AL103" s="5"/>
    </row>
    <row r="104" customFormat="false" ht="12.8" hidden="false" customHeight="false" outlineLevel="0" collapsed="false">
      <c r="AL104" s="5"/>
    </row>
    <row r="105" customFormat="false" ht="12.8" hidden="false" customHeight="false" outlineLevel="0" collapsed="false">
      <c r="AL105" s="5"/>
    </row>
    <row r="106" customFormat="false" ht="12.8" hidden="false" customHeight="false" outlineLevel="0" collapsed="false">
      <c r="AL106" s="5"/>
    </row>
    <row r="107" customFormat="false" ht="12.8" hidden="false" customHeight="false" outlineLevel="0" collapsed="false">
      <c r="AL107" s="5"/>
    </row>
    <row r="108" customFormat="false" ht="12.8" hidden="false" customHeight="false" outlineLevel="0" collapsed="false">
      <c r="AL108" s="5"/>
    </row>
    <row r="109" customFormat="false" ht="12.8" hidden="false" customHeight="false" outlineLevel="0" collapsed="false">
      <c r="AL109" s="5"/>
    </row>
    <row r="110" customFormat="false" ht="12.8" hidden="false" customHeight="false" outlineLevel="0" collapsed="false">
      <c r="AL110" s="5"/>
    </row>
    <row r="111" customFormat="false" ht="12.8" hidden="false" customHeight="false" outlineLevel="0" collapsed="false">
      <c r="AL111" s="5"/>
    </row>
    <row r="112" customFormat="false" ht="12.8" hidden="false" customHeight="false" outlineLevel="0" collapsed="false">
      <c r="AL112" s="5"/>
    </row>
    <row r="113" customFormat="false" ht="12.8" hidden="false" customHeight="false" outlineLevel="0" collapsed="false">
      <c r="AL113" s="5"/>
    </row>
    <row r="114" customFormat="false" ht="12.8" hidden="false" customHeight="false" outlineLevel="0" collapsed="false">
      <c r="AL114" s="5"/>
    </row>
    <row r="115" customFormat="false" ht="12.8" hidden="false" customHeight="false" outlineLevel="0" collapsed="false">
      <c r="AL115" s="5"/>
    </row>
    <row r="116" customFormat="false" ht="12.8" hidden="false" customHeight="false" outlineLevel="0" collapsed="false">
      <c r="AL116" s="5"/>
    </row>
    <row r="117" customFormat="false" ht="12.8" hidden="false" customHeight="false" outlineLevel="0" collapsed="false">
      <c r="AL117" s="5"/>
    </row>
    <row r="118" customFormat="false" ht="12.8" hidden="false" customHeight="false" outlineLevel="0" collapsed="false">
      <c r="AL118" s="5"/>
    </row>
    <row r="119" customFormat="false" ht="12.8" hidden="false" customHeight="false" outlineLevel="0" collapsed="false">
      <c r="AL119" s="5"/>
    </row>
    <row r="120" customFormat="false" ht="12.8" hidden="false" customHeight="false" outlineLevel="0" collapsed="false">
      <c r="AL120" s="5"/>
    </row>
    <row r="121" customFormat="false" ht="12.8" hidden="false" customHeight="false" outlineLevel="0" collapsed="false">
      <c r="AL121" s="5"/>
    </row>
    <row r="122" customFormat="false" ht="12.8" hidden="false" customHeight="false" outlineLevel="0" collapsed="false">
      <c r="AL122" s="5"/>
    </row>
    <row r="123" customFormat="false" ht="12.8" hidden="false" customHeight="false" outlineLevel="0" collapsed="false">
      <c r="AL123" s="5"/>
    </row>
    <row r="124" customFormat="false" ht="12.8" hidden="false" customHeight="false" outlineLevel="0" collapsed="false">
      <c r="AL124" s="5"/>
    </row>
    <row r="125" customFormat="false" ht="12.8" hidden="false" customHeight="false" outlineLevel="0" collapsed="false">
      <c r="AL125" s="5"/>
    </row>
    <row r="126" customFormat="false" ht="12.8" hidden="false" customHeight="false" outlineLevel="0" collapsed="false">
      <c r="AL126" s="5"/>
    </row>
    <row r="127" customFormat="false" ht="12.8" hidden="false" customHeight="false" outlineLevel="0" collapsed="false">
      <c r="AL127" s="5"/>
    </row>
    <row r="128" customFormat="false" ht="12.8" hidden="false" customHeight="false" outlineLevel="0" collapsed="false">
      <c r="AL128" s="5"/>
    </row>
    <row r="129" customFormat="false" ht="12.8" hidden="false" customHeight="false" outlineLevel="0" collapsed="false">
      <c r="AL129" s="5"/>
    </row>
    <row r="130" customFormat="false" ht="12.8" hidden="false" customHeight="false" outlineLevel="0" collapsed="false">
      <c r="AL130" s="5"/>
    </row>
    <row r="131" customFormat="false" ht="12.8" hidden="false" customHeight="false" outlineLevel="0" collapsed="false">
      <c r="AL131" s="5"/>
    </row>
    <row r="132" customFormat="false" ht="12.8" hidden="false" customHeight="false" outlineLevel="0" collapsed="false">
      <c r="AL132" s="5"/>
    </row>
    <row r="133" customFormat="false" ht="12.8" hidden="false" customHeight="false" outlineLevel="0" collapsed="false">
      <c r="AL133" s="5"/>
    </row>
    <row r="134" customFormat="false" ht="12.8" hidden="false" customHeight="false" outlineLevel="0" collapsed="false">
      <c r="AL134" s="5"/>
    </row>
    <row r="135" customFormat="false" ht="12.8" hidden="false" customHeight="false" outlineLevel="0" collapsed="false">
      <c r="AL135" s="5"/>
    </row>
    <row r="136" customFormat="false" ht="12.8" hidden="false" customHeight="false" outlineLevel="0" collapsed="false">
      <c r="AL136" s="5"/>
    </row>
    <row r="137" customFormat="false" ht="12.8" hidden="false" customHeight="false" outlineLevel="0" collapsed="false">
      <c r="AL137" s="5"/>
    </row>
    <row r="138" customFormat="false" ht="12.8" hidden="false" customHeight="false" outlineLevel="0" collapsed="false">
      <c r="AL138" s="5"/>
    </row>
    <row r="139" customFormat="false" ht="12.8" hidden="false" customHeight="false" outlineLevel="0" collapsed="false">
      <c r="AL139" s="5"/>
    </row>
    <row r="140" customFormat="false" ht="12.8" hidden="false" customHeight="false" outlineLevel="0" collapsed="false">
      <c r="AL140" s="5"/>
    </row>
    <row r="141" customFormat="false" ht="12.8" hidden="false" customHeight="false" outlineLevel="0" collapsed="false">
      <c r="AL141" s="5"/>
    </row>
    <row r="142" customFormat="false" ht="12.8" hidden="false" customHeight="false" outlineLevel="0" collapsed="false">
      <c r="AL142" s="5"/>
    </row>
    <row r="143" customFormat="false" ht="12.8" hidden="false" customHeight="false" outlineLevel="0" collapsed="false">
      <c r="AL143" s="5"/>
    </row>
    <row r="144" customFormat="false" ht="12.8" hidden="false" customHeight="false" outlineLevel="0" collapsed="false">
      <c r="AL144" s="5"/>
    </row>
    <row r="145" customFormat="false" ht="12.8" hidden="false" customHeight="false" outlineLevel="0" collapsed="false">
      <c r="AL145" s="5"/>
    </row>
    <row r="146" customFormat="false" ht="12.8" hidden="false" customHeight="false" outlineLevel="0" collapsed="false">
      <c r="AL146" s="5"/>
    </row>
    <row r="147" customFormat="false" ht="12.8" hidden="false" customHeight="false" outlineLevel="0" collapsed="false">
      <c r="AL147" s="5"/>
    </row>
    <row r="148" customFormat="false" ht="12.8" hidden="false" customHeight="false" outlineLevel="0" collapsed="false">
      <c r="AL148" s="5"/>
    </row>
    <row r="149" customFormat="false" ht="12.8" hidden="false" customHeight="false" outlineLevel="0" collapsed="false">
      <c r="AL149" s="5"/>
    </row>
    <row r="150" customFormat="false" ht="12.8" hidden="false" customHeight="false" outlineLevel="0" collapsed="false">
      <c r="AL150" s="5"/>
    </row>
    <row r="151" customFormat="false" ht="12.8" hidden="false" customHeight="false" outlineLevel="0" collapsed="false">
      <c r="AL151" s="5"/>
    </row>
    <row r="152" customFormat="false" ht="12.8" hidden="false" customHeight="false" outlineLevel="0" collapsed="false">
      <c r="AL152" s="5"/>
    </row>
    <row r="153" customFormat="false" ht="12.8" hidden="false" customHeight="false" outlineLevel="0" collapsed="false">
      <c r="AL153" s="5"/>
    </row>
    <row r="154" customFormat="false" ht="12.8" hidden="false" customHeight="false" outlineLevel="0" collapsed="false">
      <c r="AL154" s="5"/>
    </row>
    <row r="155" customFormat="false" ht="12.8" hidden="false" customHeight="false" outlineLevel="0" collapsed="false">
      <c r="AL155" s="5"/>
    </row>
    <row r="156" customFormat="false" ht="12.8" hidden="false" customHeight="false" outlineLevel="0" collapsed="false">
      <c r="AL156" s="5"/>
    </row>
    <row r="157" customFormat="false" ht="12.8" hidden="false" customHeight="false" outlineLevel="0" collapsed="false">
      <c r="AL157" s="5"/>
    </row>
    <row r="158" customFormat="false" ht="12.8" hidden="false" customHeight="false" outlineLevel="0" collapsed="false">
      <c r="AL158" s="5"/>
    </row>
    <row r="159" customFormat="false" ht="12.8" hidden="false" customHeight="false" outlineLevel="0" collapsed="false">
      <c r="AL159" s="5"/>
    </row>
    <row r="160" customFormat="false" ht="12.8" hidden="false" customHeight="false" outlineLevel="0" collapsed="false">
      <c r="AL160" s="5"/>
    </row>
    <row r="161" customFormat="false" ht="12.8" hidden="false" customHeight="false" outlineLevel="0" collapsed="false">
      <c r="AL161" s="5"/>
    </row>
    <row r="162" customFormat="false" ht="12.8" hidden="false" customHeight="false" outlineLevel="0" collapsed="false">
      <c r="AL162" s="5"/>
    </row>
    <row r="163" customFormat="false" ht="12.8" hidden="false" customHeight="false" outlineLevel="0" collapsed="false">
      <c r="AL163" s="5"/>
    </row>
    <row r="164" customFormat="false" ht="12.8" hidden="false" customHeight="false" outlineLevel="0" collapsed="false">
      <c r="AL164" s="5"/>
    </row>
    <row r="165" customFormat="false" ht="12.8" hidden="false" customHeight="false" outlineLevel="0" collapsed="false">
      <c r="AL165" s="5"/>
    </row>
    <row r="166" customFormat="false" ht="12.8" hidden="false" customHeight="false" outlineLevel="0" collapsed="false">
      <c r="AL166" s="5"/>
    </row>
    <row r="167" customFormat="false" ht="12.8" hidden="false" customHeight="false" outlineLevel="0" collapsed="false">
      <c r="AL167" s="5"/>
    </row>
    <row r="168" customFormat="false" ht="12.8" hidden="false" customHeight="false" outlineLevel="0" collapsed="false">
      <c r="AL168" s="5"/>
    </row>
    <row r="169" customFormat="false" ht="12.8" hidden="false" customHeight="false" outlineLevel="0" collapsed="false">
      <c r="AL169" s="5"/>
    </row>
    <row r="170" customFormat="false" ht="12.8" hidden="false" customHeight="false" outlineLevel="0" collapsed="false">
      <c r="AL170" s="5"/>
    </row>
    <row r="171" customFormat="false" ht="12.8" hidden="false" customHeight="false" outlineLevel="0" collapsed="false">
      <c r="AL171" s="5"/>
    </row>
    <row r="172" customFormat="false" ht="12.8" hidden="false" customHeight="false" outlineLevel="0" collapsed="false">
      <c r="AL172" s="5"/>
    </row>
    <row r="173" customFormat="false" ht="12.8" hidden="false" customHeight="false" outlineLevel="0" collapsed="false">
      <c r="AL173" s="5"/>
    </row>
    <row r="174" customFormat="false" ht="12.8" hidden="false" customHeight="false" outlineLevel="0" collapsed="false">
      <c r="AL174" s="5"/>
    </row>
    <row r="175" customFormat="false" ht="12.8" hidden="false" customHeight="false" outlineLevel="0" collapsed="false">
      <c r="AL175" s="5"/>
    </row>
    <row r="176" customFormat="false" ht="12.8" hidden="false" customHeight="false" outlineLevel="0" collapsed="false">
      <c r="AL176" s="5"/>
    </row>
    <row r="177" customFormat="false" ht="12.8" hidden="false" customHeight="false" outlineLevel="0" collapsed="false">
      <c r="AL177" s="5"/>
    </row>
    <row r="178" customFormat="false" ht="12.8" hidden="false" customHeight="false" outlineLevel="0" collapsed="false">
      <c r="AL178" s="5"/>
    </row>
    <row r="179" customFormat="false" ht="12.8" hidden="false" customHeight="false" outlineLevel="0" collapsed="false">
      <c r="AL179" s="5"/>
    </row>
    <row r="180" customFormat="false" ht="12.8" hidden="false" customHeight="false" outlineLevel="0" collapsed="false">
      <c r="AL180" s="5"/>
    </row>
    <row r="181" customFormat="false" ht="12.8" hidden="false" customHeight="false" outlineLevel="0" collapsed="false">
      <c r="AL181" s="5"/>
    </row>
    <row r="182" customFormat="false" ht="12.8" hidden="false" customHeight="false" outlineLevel="0" collapsed="false">
      <c r="AL182" s="5"/>
    </row>
    <row r="183" customFormat="false" ht="12.8" hidden="false" customHeight="false" outlineLevel="0" collapsed="false">
      <c r="AL183" s="5"/>
    </row>
    <row r="184" customFormat="false" ht="12.8" hidden="false" customHeight="false" outlineLevel="0" collapsed="false">
      <c r="AL184" s="5"/>
    </row>
    <row r="185" customFormat="false" ht="12.8" hidden="false" customHeight="false" outlineLevel="0" collapsed="false">
      <c r="AL185" s="5"/>
    </row>
    <row r="186" customFormat="false" ht="12.8" hidden="false" customHeight="false" outlineLevel="0" collapsed="false">
      <c r="AL186" s="5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2023-03-22T09:27:04Z</dcterms:created>
  <dc:creator/>
  <dc:description/>
  <dc:language>sk-SK</dc:language>
  <cp:lastModifiedBy/>
  <dcterms:modified xsi:type="dcterms:W3CDTF">2023-03-22T09:43:50Z</dcterms:modified>
  <cp:revision>1</cp:revision>
  <dc:subject/>
  <dc:title/>
</cp:coreProperties>
</file>