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L\Desktop\"/>
    </mc:Choice>
  </mc:AlternateContent>
  <xr:revisionPtr revIDLastSave="0" documentId="13_ncr:1_{38AC9A83-EE67-4C01-A81D-32BF3B034AA9}" xr6:coauthVersionLast="47" xr6:coauthVersionMax="47" xr10:uidLastSave="{00000000-0000-0000-0000-000000000000}"/>
  <bookViews>
    <workbookView xWindow="-110" yWindow="-110" windowWidth="25820" windowHeight="13900" xr2:uid="{819F164D-6DD1-4FE9-93C7-9BF5C1CED19B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18" i="1" l="1"/>
  <c r="O90" i="1"/>
  <c r="O44" i="1"/>
</calcChain>
</file>

<file path=xl/sharedStrings.xml><?xml version="1.0" encoding="utf-8"?>
<sst xmlns="http://schemas.openxmlformats.org/spreadsheetml/2006/main" count="186" uniqueCount="83">
  <si>
    <t>Por. lakt</t>
  </si>
  <si>
    <t>Dát. otel</t>
  </si>
  <si>
    <t>Prieb. pôr</t>
  </si>
  <si>
    <t>Zmena</t>
  </si>
  <si>
    <t>Medziobd.</t>
  </si>
  <si>
    <t>Dát. ukon. lakt</t>
  </si>
  <si>
    <t>Lakt. dni (celk.)</t>
  </si>
  <si>
    <t>Mlieko [kg] (celk.)</t>
  </si>
  <si>
    <t>Tuk [kg] (celk.)</t>
  </si>
  <si>
    <t>Bielk. [kg] (celk.)</t>
  </si>
  <si>
    <t>Laktóza [kg] (celk.)</t>
  </si>
  <si>
    <t>Dát. ukon. norm. lakt</t>
  </si>
  <si>
    <t>Lakt. dni (norm.)</t>
  </si>
  <si>
    <t>Mlieko [kg] (norm.)</t>
  </si>
  <si>
    <t>Tuk [kg] (norm.)</t>
  </si>
  <si>
    <t>Bielk. [kg] (norm.)</t>
  </si>
  <si>
    <t>Laktóza [kg] (norm.)</t>
  </si>
  <si>
    <t>Por. max. lakt.</t>
  </si>
  <si>
    <t>Mlieko [kg] (100 dní)</t>
  </si>
  <si>
    <t>Tuk [kg] (100 dní )</t>
  </si>
  <si>
    <t>Bielk. [kg] (100 dní)</t>
  </si>
  <si>
    <t>Laktóza [kg] ( 100 dní)</t>
  </si>
  <si>
    <t>Mlieko [kg] (200 dní)</t>
  </si>
  <si>
    <t>Tuk [kg] (200 dní )</t>
  </si>
  <si>
    <t>Bielk. [kg] (200 dní)</t>
  </si>
  <si>
    <t>Laktóza [kg] ( 200 dní)</t>
  </si>
  <si>
    <t>Stav</t>
  </si>
  <si>
    <t>SK000813383170</t>
  </si>
  <si>
    <t>Žijúca</t>
  </si>
  <si>
    <t>SK000813383167</t>
  </si>
  <si>
    <t>SK000812984920</t>
  </si>
  <si>
    <t>SK000813383175</t>
  </si>
  <si>
    <t>SK000813383094</t>
  </si>
  <si>
    <t>SK000813383150</t>
  </si>
  <si>
    <t>SK000813082570</t>
  </si>
  <si>
    <t>SK000812984933</t>
  </si>
  <si>
    <t>SK000813155183</t>
  </si>
  <si>
    <t>SK000813219303</t>
  </si>
  <si>
    <t>SK000813219346</t>
  </si>
  <si>
    <t>SK000813219362</t>
  </si>
  <si>
    <t>SK000813219414</t>
  </si>
  <si>
    <t>SK000813383179</t>
  </si>
  <si>
    <t>SK000813219462</t>
  </si>
  <si>
    <t>SK000813383194</t>
  </si>
  <si>
    <t>SK000813383173</t>
  </si>
  <si>
    <t>SK000813383166</t>
  </si>
  <si>
    <t>SK000813383138</t>
  </si>
  <si>
    <t>SK000813471325</t>
  </si>
  <si>
    <t>22ks</t>
  </si>
  <si>
    <t>SK000812786017</t>
  </si>
  <si>
    <t>SK000813219322</t>
  </si>
  <si>
    <t>Vyradená</t>
  </si>
  <si>
    <t>SK000812984942</t>
  </si>
  <si>
    <t>SK000813219323</t>
  </si>
  <si>
    <t>SK000813383128</t>
  </si>
  <si>
    <t>SK000813383087</t>
  </si>
  <si>
    <t>SK000812884073</t>
  </si>
  <si>
    <t>SK000813082564</t>
  </si>
  <si>
    <t>SK000813082645</t>
  </si>
  <si>
    <t>SK000813219427</t>
  </si>
  <si>
    <t>SK000813219470</t>
  </si>
  <si>
    <t>SK000813383160</t>
  </si>
  <si>
    <t>SK000813471302</t>
  </si>
  <si>
    <t>SK000813471342</t>
  </si>
  <si>
    <t>SK000813082640</t>
  </si>
  <si>
    <t>SK000813082599</t>
  </si>
  <si>
    <t>SK000813082644</t>
  </si>
  <si>
    <t>SK000813082680</t>
  </si>
  <si>
    <t>SK000813219408</t>
  </si>
  <si>
    <t>SK000813187844</t>
  </si>
  <si>
    <t>SK000813219451</t>
  </si>
  <si>
    <t>SK000813219460</t>
  </si>
  <si>
    <t>20ks</t>
  </si>
  <si>
    <t>SK000813219374</t>
  </si>
  <si>
    <t>SK000813383158</t>
  </si>
  <si>
    <t>SK000813187842</t>
  </si>
  <si>
    <t>SK000813321063</t>
  </si>
  <si>
    <t>SK000813471364</t>
  </si>
  <si>
    <t>SK000813471347</t>
  </si>
  <si>
    <t>SK000813383156</t>
  </si>
  <si>
    <t>SK000813471328</t>
  </si>
  <si>
    <t>SK000813383200</t>
  </si>
  <si>
    <t>9ks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</si>
</sst>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wrapText="1"/>
    </xf>
    <xf numFmtId="0" fontId="0" fillId="2" borderId="0" xfId="0" applyFill="1"/>
    <xf numFmtId="0" fontId="0" fillId="0" borderId="0" xfId="0" applyBorder="1" applyAlignment="1">
      <alignment wrapText="1"/>
    </xf>
    <xf numFmtId="14" fontId="0" fillId="0" borderId="0" xfId="0" applyNumberFormat="1" applyBorder="1" applyAlignment="1">
      <alignment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31</xdr:col>
      <xdr:colOff>250952</xdr:colOff>
      <xdr:row>21</xdr:row>
      <xdr:rowOff>63499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7846C7D9-5296-E659-55DC-627FB302746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8987" t="14378" b="55453"/>
        <a:stretch/>
      </xdr:blipFill>
      <xdr:spPr>
        <a:xfrm>
          <a:off x="0" y="0"/>
          <a:ext cx="19751802" cy="393064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48</xdr:row>
      <xdr:rowOff>146051</xdr:rowOff>
    </xdr:from>
    <xdr:to>
      <xdr:col>30</xdr:col>
      <xdr:colOff>581152</xdr:colOff>
      <xdr:row>64</xdr:row>
      <xdr:rowOff>158750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8F3CE378-813D-4E67-379F-951359EE9CA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20133" t="21689" b="55599"/>
        <a:stretch/>
      </xdr:blipFill>
      <xdr:spPr>
        <a:xfrm>
          <a:off x="0" y="9505951"/>
          <a:ext cx="19472402" cy="29590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91</xdr:row>
      <xdr:rowOff>171451</xdr:rowOff>
    </xdr:from>
    <xdr:to>
      <xdr:col>30</xdr:col>
      <xdr:colOff>606552</xdr:colOff>
      <xdr:row>105</xdr:row>
      <xdr:rowOff>139701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E02A4835-23FC-5FBC-15E4-4E07CFB2737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20028" t="25881" b="54575"/>
        <a:stretch/>
      </xdr:blipFill>
      <xdr:spPr>
        <a:xfrm>
          <a:off x="0" y="18002251"/>
          <a:ext cx="19497802" cy="25463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C89FB-E649-46F4-AA20-6DE016DF5B16}">
  <dimension ref="A23:AB118"/>
  <sheetViews>
    <sheetView tabSelected="1" topLeftCell="A97" workbookViewId="0">
      <selection activeCell="O34" sqref="O34"/>
    </sheetView>
  </sheetViews>
  <sheetFormatPr defaultRowHeight="14.5" x14ac:dyDescent="0.35"/>
  <cols>
    <col min="1" max="1" width="17.36328125" customWidth="1"/>
  </cols>
  <sheetData>
    <row r="23" spans="1:28" ht="53.5" customHeight="1" x14ac:dyDescent="0.35">
      <c r="A23" s="1"/>
      <c r="B23" s="1" t="s">
        <v>0</v>
      </c>
      <c r="C23" s="1" t="s">
        <v>1</v>
      </c>
      <c r="D23" s="1" t="s">
        <v>2</v>
      </c>
      <c r="E23" s="1" t="s">
        <v>3</v>
      </c>
      <c r="F23" s="1" t="s">
        <v>4</v>
      </c>
      <c r="G23" s="1" t="s">
        <v>5</v>
      </c>
      <c r="H23" s="1" t="s">
        <v>6</v>
      </c>
      <c r="I23" s="1" t="s">
        <v>7</v>
      </c>
      <c r="J23" s="1" t="s">
        <v>8</v>
      </c>
      <c r="K23" s="1" t="s">
        <v>9</v>
      </c>
      <c r="L23" s="1" t="s">
        <v>10</v>
      </c>
      <c r="M23" s="1" t="s">
        <v>11</v>
      </c>
      <c r="N23" s="1" t="s">
        <v>12</v>
      </c>
      <c r="O23" s="1" t="s">
        <v>13</v>
      </c>
      <c r="P23" s="1" t="s">
        <v>14</v>
      </c>
      <c r="Q23" s="1" t="s">
        <v>15</v>
      </c>
      <c r="R23" s="1" t="s">
        <v>16</v>
      </c>
      <c r="S23" s="1" t="s">
        <v>17</v>
      </c>
      <c r="T23" s="1" t="s">
        <v>18</v>
      </c>
      <c r="U23" s="1" t="s">
        <v>19</v>
      </c>
      <c r="V23" s="1" t="s">
        <v>20</v>
      </c>
      <c r="W23" s="1" t="s">
        <v>21</v>
      </c>
      <c r="X23" s="1" t="s">
        <v>22</v>
      </c>
      <c r="Y23" s="1" t="s">
        <v>23</v>
      </c>
      <c r="Z23" s="1" t="s">
        <v>24</v>
      </c>
      <c r="AA23" s="1" t="s">
        <v>25</v>
      </c>
      <c r="AB23" s="1" t="s">
        <v>26</v>
      </c>
    </row>
    <row r="24" spans="1:28" ht="17.5" customHeight="1" x14ac:dyDescent="0.35">
      <c r="A24" s="1" t="s">
        <v>27</v>
      </c>
      <c r="B24" s="1">
        <v>1</v>
      </c>
      <c r="C24" s="2">
        <v>44637</v>
      </c>
      <c r="D24" s="1">
        <v>1</v>
      </c>
      <c r="E24" s="1">
        <v>30</v>
      </c>
      <c r="F24" s="1"/>
      <c r="G24" s="2">
        <v>44986</v>
      </c>
      <c r="H24" s="1">
        <v>313</v>
      </c>
      <c r="I24" s="1">
        <v>11398.1</v>
      </c>
      <c r="J24" s="1">
        <v>376</v>
      </c>
      <c r="K24" s="1">
        <v>332</v>
      </c>
      <c r="L24" s="1">
        <v>578</v>
      </c>
      <c r="M24" s="2">
        <v>44927</v>
      </c>
      <c r="N24" s="1">
        <v>305</v>
      </c>
      <c r="O24" s="1">
        <v>11244.5</v>
      </c>
      <c r="P24" s="1">
        <v>372</v>
      </c>
      <c r="Q24" s="1">
        <v>327</v>
      </c>
      <c r="R24" s="1">
        <v>570</v>
      </c>
      <c r="S24" s="1">
        <v>1</v>
      </c>
      <c r="T24" s="1">
        <v>3749.1</v>
      </c>
      <c r="U24" s="1">
        <v>127.46</v>
      </c>
      <c r="V24" s="1">
        <v>107.85</v>
      </c>
      <c r="W24" s="1">
        <v>196.48</v>
      </c>
      <c r="X24" s="1">
        <v>8537.2000000000007</v>
      </c>
      <c r="Y24" s="1">
        <v>282.35000000000002</v>
      </c>
      <c r="Z24" s="1">
        <v>244.88</v>
      </c>
      <c r="AA24" s="1">
        <v>439.35</v>
      </c>
      <c r="AB24" s="1" t="s">
        <v>28</v>
      </c>
    </row>
    <row r="25" spans="1:28" ht="17.5" customHeight="1" x14ac:dyDescent="0.35">
      <c r="A25" s="1" t="s">
        <v>29</v>
      </c>
      <c r="B25" s="1">
        <v>1</v>
      </c>
      <c r="C25" s="2">
        <v>44638</v>
      </c>
      <c r="D25" s="1">
        <v>2</v>
      </c>
      <c r="E25" s="1">
        <v>30</v>
      </c>
      <c r="F25" s="1"/>
      <c r="G25" s="2">
        <v>44984</v>
      </c>
      <c r="H25" s="1">
        <v>312</v>
      </c>
      <c r="I25" s="1">
        <v>14920.5</v>
      </c>
      <c r="J25" s="1">
        <v>492</v>
      </c>
      <c r="K25" s="1">
        <v>465</v>
      </c>
      <c r="L25" s="1">
        <v>717</v>
      </c>
      <c r="M25" s="2">
        <v>44928</v>
      </c>
      <c r="N25" s="1">
        <v>305</v>
      </c>
      <c r="O25" s="1">
        <v>14646.8</v>
      </c>
      <c r="P25" s="1">
        <v>483</v>
      </c>
      <c r="Q25" s="1">
        <v>456</v>
      </c>
      <c r="R25" s="1">
        <v>705</v>
      </c>
      <c r="S25" s="1">
        <v>1</v>
      </c>
      <c r="T25" s="1">
        <v>4685.5</v>
      </c>
      <c r="U25" s="1">
        <v>157.97</v>
      </c>
      <c r="V25" s="1">
        <v>136.18</v>
      </c>
      <c r="W25" s="1">
        <v>233.46</v>
      </c>
      <c r="X25" s="1">
        <v>9978.2999999999993</v>
      </c>
      <c r="Y25" s="1">
        <v>315.76</v>
      </c>
      <c r="Z25" s="1">
        <v>298</v>
      </c>
      <c r="AA25" s="1">
        <v>489.61</v>
      </c>
      <c r="AB25" s="1" t="s">
        <v>28</v>
      </c>
    </row>
    <row r="26" spans="1:28" ht="17.5" customHeight="1" x14ac:dyDescent="0.35">
      <c r="A26" s="1" t="s">
        <v>30</v>
      </c>
      <c r="B26" s="1">
        <v>3</v>
      </c>
      <c r="C26" s="2">
        <v>44642</v>
      </c>
      <c r="D26" s="1">
        <v>2</v>
      </c>
      <c r="E26" s="1">
        <v>30</v>
      </c>
      <c r="F26" s="1">
        <v>447</v>
      </c>
      <c r="G26" s="2">
        <v>44994</v>
      </c>
      <c r="H26" s="1">
        <v>308</v>
      </c>
      <c r="I26" s="1">
        <v>15719.2</v>
      </c>
      <c r="J26" s="1">
        <v>524</v>
      </c>
      <c r="K26" s="1">
        <v>467</v>
      </c>
      <c r="L26" s="1">
        <v>765</v>
      </c>
      <c r="M26" s="2">
        <v>44932</v>
      </c>
      <c r="N26" s="1">
        <v>305</v>
      </c>
      <c r="O26" s="1">
        <v>15608.8</v>
      </c>
      <c r="P26" s="1">
        <v>520</v>
      </c>
      <c r="Q26" s="1">
        <v>464</v>
      </c>
      <c r="R26" s="1">
        <v>760</v>
      </c>
      <c r="S26" s="1">
        <v>1</v>
      </c>
      <c r="T26" s="1">
        <v>5389.9</v>
      </c>
      <c r="U26" s="1">
        <v>175.24</v>
      </c>
      <c r="V26" s="1">
        <v>154.99</v>
      </c>
      <c r="W26" s="1">
        <v>266</v>
      </c>
      <c r="X26" s="1">
        <v>10934.8</v>
      </c>
      <c r="Y26" s="1">
        <v>359.53</v>
      </c>
      <c r="Z26" s="1">
        <v>316.93</v>
      </c>
      <c r="AA26" s="1">
        <v>540.9</v>
      </c>
      <c r="AB26" s="1" t="s">
        <v>28</v>
      </c>
    </row>
    <row r="27" spans="1:28" ht="17.5" customHeight="1" x14ac:dyDescent="0.35">
      <c r="A27" s="1" t="s">
        <v>31</v>
      </c>
      <c r="B27" s="1">
        <v>1</v>
      </c>
      <c r="C27" s="2">
        <v>44640</v>
      </c>
      <c r="D27" s="1">
        <v>2</v>
      </c>
      <c r="E27" s="1">
        <v>30</v>
      </c>
      <c r="F27" s="1"/>
      <c r="G27" s="2">
        <v>44989</v>
      </c>
      <c r="H27" s="1">
        <v>310</v>
      </c>
      <c r="I27" s="1">
        <v>13694.5</v>
      </c>
      <c r="J27" s="1">
        <v>460</v>
      </c>
      <c r="K27" s="1">
        <v>434</v>
      </c>
      <c r="L27" s="1">
        <v>678</v>
      </c>
      <c r="M27" s="2">
        <v>44930</v>
      </c>
      <c r="N27" s="1">
        <v>305</v>
      </c>
      <c r="O27" s="1">
        <v>13481</v>
      </c>
      <c r="P27" s="1">
        <v>453</v>
      </c>
      <c r="Q27" s="1">
        <v>427</v>
      </c>
      <c r="R27" s="1">
        <v>668</v>
      </c>
      <c r="S27" s="1">
        <v>1</v>
      </c>
      <c r="T27" s="1">
        <v>4114</v>
      </c>
      <c r="U27" s="1">
        <v>143.28</v>
      </c>
      <c r="V27" s="1">
        <v>126.83</v>
      </c>
      <c r="W27" s="1">
        <v>206.78</v>
      </c>
      <c r="X27" s="1">
        <v>8804.1</v>
      </c>
      <c r="Y27" s="1">
        <v>299.93</v>
      </c>
      <c r="Z27" s="1">
        <v>270.95</v>
      </c>
      <c r="AA27" s="1">
        <v>439.93</v>
      </c>
      <c r="AB27" s="1" t="s">
        <v>28</v>
      </c>
    </row>
    <row r="28" spans="1:28" ht="17.5" customHeight="1" x14ac:dyDescent="0.35">
      <c r="A28" s="1" t="s">
        <v>32</v>
      </c>
      <c r="B28" s="1">
        <v>1</v>
      </c>
      <c r="C28" s="2">
        <v>44642</v>
      </c>
      <c r="D28" s="1">
        <v>2</v>
      </c>
      <c r="E28" s="1">
        <v>30</v>
      </c>
      <c r="F28" s="1"/>
      <c r="G28" s="1"/>
      <c r="H28" s="1">
        <v>340</v>
      </c>
      <c r="I28" s="1">
        <v>15632.3</v>
      </c>
      <c r="J28" s="1">
        <v>506</v>
      </c>
      <c r="K28" s="1">
        <v>505</v>
      </c>
      <c r="L28" s="1">
        <v>756</v>
      </c>
      <c r="M28" s="2">
        <v>44932</v>
      </c>
      <c r="N28" s="1">
        <v>305</v>
      </c>
      <c r="O28" s="1">
        <v>14226.2</v>
      </c>
      <c r="P28" s="1">
        <v>464</v>
      </c>
      <c r="Q28" s="1">
        <v>458</v>
      </c>
      <c r="R28" s="1">
        <v>691</v>
      </c>
      <c r="S28" s="1">
        <v>1</v>
      </c>
      <c r="T28" s="1">
        <v>4712.3999999999996</v>
      </c>
      <c r="U28" s="1">
        <v>185.9</v>
      </c>
      <c r="V28" s="1">
        <v>145.15</v>
      </c>
      <c r="W28" s="1">
        <v>228.21</v>
      </c>
      <c r="X28" s="1">
        <v>9770.5</v>
      </c>
      <c r="Y28" s="1">
        <v>331.74</v>
      </c>
      <c r="Z28" s="1">
        <v>307.05</v>
      </c>
      <c r="AA28" s="1">
        <v>477.06</v>
      </c>
      <c r="AB28" s="1" t="s">
        <v>28</v>
      </c>
    </row>
    <row r="29" spans="1:28" ht="17.5" customHeight="1" x14ac:dyDescent="0.35">
      <c r="A29" s="1" t="s">
        <v>33</v>
      </c>
      <c r="B29" s="1">
        <v>1</v>
      </c>
      <c r="C29" s="2">
        <v>44642</v>
      </c>
      <c r="D29" s="1">
        <v>2</v>
      </c>
      <c r="E29" s="1">
        <v>30</v>
      </c>
      <c r="F29" s="1"/>
      <c r="G29" s="1"/>
      <c r="H29" s="1">
        <v>340</v>
      </c>
      <c r="I29" s="1">
        <v>10597.6</v>
      </c>
      <c r="J29" s="1">
        <v>331</v>
      </c>
      <c r="K29" s="1">
        <v>341</v>
      </c>
      <c r="L29" s="1">
        <v>523</v>
      </c>
      <c r="M29" s="2">
        <v>44932</v>
      </c>
      <c r="N29" s="1">
        <v>305</v>
      </c>
      <c r="O29" s="1">
        <v>10183.6</v>
      </c>
      <c r="P29" s="1">
        <v>316</v>
      </c>
      <c r="Q29" s="1">
        <v>326</v>
      </c>
      <c r="R29" s="1">
        <v>504</v>
      </c>
      <c r="S29" s="1">
        <v>1</v>
      </c>
      <c r="T29" s="1">
        <v>3964.2</v>
      </c>
      <c r="U29" s="1">
        <v>134.87</v>
      </c>
      <c r="V29" s="1">
        <v>121.68</v>
      </c>
      <c r="W29" s="1">
        <v>200.85</v>
      </c>
      <c r="X29" s="1">
        <v>7329.6</v>
      </c>
      <c r="Y29" s="1">
        <v>218.88</v>
      </c>
      <c r="Z29" s="1">
        <v>226.46</v>
      </c>
      <c r="AA29" s="1">
        <v>366.3</v>
      </c>
      <c r="AB29" s="1" t="s">
        <v>28</v>
      </c>
    </row>
    <row r="30" spans="1:28" ht="17.5" customHeight="1" x14ac:dyDescent="0.35">
      <c r="A30" s="1" t="s">
        <v>34</v>
      </c>
      <c r="B30" s="1">
        <v>3</v>
      </c>
      <c r="C30" s="2">
        <v>44656</v>
      </c>
      <c r="D30" s="1">
        <v>1</v>
      </c>
      <c r="E30" s="1">
        <v>30</v>
      </c>
      <c r="F30" s="1">
        <v>359</v>
      </c>
      <c r="G30" s="1"/>
      <c r="H30" s="1">
        <v>353</v>
      </c>
      <c r="I30" s="1">
        <v>15407.4</v>
      </c>
      <c r="J30" s="1">
        <v>528</v>
      </c>
      <c r="K30" s="1">
        <v>561</v>
      </c>
      <c r="L30" s="1">
        <v>729</v>
      </c>
      <c r="M30" s="2">
        <v>44946</v>
      </c>
      <c r="N30" s="1">
        <v>305</v>
      </c>
      <c r="O30" s="1">
        <v>14502.7</v>
      </c>
      <c r="P30" s="1">
        <v>490</v>
      </c>
      <c r="Q30" s="1">
        <v>522</v>
      </c>
      <c r="R30" s="1">
        <v>693</v>
      </c>
      <c r="S30" s="1">
        <v>1</v>
      </c>
      <c r="T30" s="1">
        <v>6306.8</v>
      </c>
      <c r="U30" s="1">
        <v>200.14</v>
      </c>
      <c r="V30" s="1">
        <v>204.8</v>
      </c>
      <c r="W30" s="1">
        <v>310.56</v>
      </c>
      <c r="X30" s="1">
        <v>11038.3</v>
      </c>
      <c r="Y30" s="1">
        <v>358.02</v>
      </c>
      <c r="Z30" s="1">
        <v>375.96</v>
      </c>
      <c r="AA30" s="1">
        <v>541.09</v>
      </c>
      <c r="AB30" s="1" t="s">
        <v>28</v>
      </c>
    </row>
    <row r="31" spans="1:28" ht="17.5" customHeight="1" x14ac:dyDescent="0.35">
      <c r="A31" s="1" t="s">
        <v>35</v>
      </c>
      <c r="B31" s="1">
        <v>3</v>
      </c>
      <c r="C31" s="2">
        <v>44663</v>
      </c>
      <c r="D31" s="1">
        <v>1</v>
      </c>
      <c r="E31" s="1">
        <v>30</v>
      </c>
      <c r="F31" s="1">
        <v>354</v>
      </c>
      <c r="G31" s="2">
        <v>45025</v>
      </c>
      <c r="H31" s="1">
        <v>319</v>
      </c>
      <c r="I31" s="1">
        <v>13470.3</v>
      </c>
      <c r="J31" s="1">
        <v>568</v>
      </c>
      <c r="K31" s="1">
        <v>480</v>
      </c>
      <c r="L31" s="1">
        <v>673</v>
      </c>
      <c r="M31" s="2">
        <v>44953</v>
      </c>
      <c r="N31" s="1">
        <v>305</v>
      </c>
      <c r="O31" s="1">
        <v>13097.9</v>
      </c>
      <c r="P31" s="1">
        <v>548</v>
      </c>
      <c r="Q31" s="1">
        <v>467</v>
      </c>
      <c r="R31" s="1">
        <v>655</v>
      </c>
      <c r="S31" s="1">
        <v>1</v>
      </c>
      <c r="T31" s="1">
        <v>4681</v>
      </c>
      <c r="U31" s="1">
        <v>213.9</v>
      </c>
      <c r="V31" s="1">
        <v>157.30000000000001</v>
      </c>
      <c r="W31" s="1">
        <v>243.54</v>
      </c>
      <c r="X31" s="1">
        <v>9091.6</v>
      </c>
      <c r="Y31" s="1">
        <v>389.17</v>
      </c>
      <c r="Z31" s="1">
        <v>315.39</v>
      </c>
      <c r="AA31" s="1">
        <v>463.43</v>
      </c>
      <c r="AB31" s="1" t="s">
        <v>28</v>
      </c>
    </row>
    <row r="32" spans="1:28" ht="17.5" customHeight="1" x14ac:dyDescent="0.35">
      <c r="A32" s="1" t="s">
        <v>36</v>
      </c>
      <c r="B32" s="1">
        <v>2</v>
      </c>
      <c r="C32" s="2">
        <v>44661</v>
      </c>
      <c r="D32" s="1">
        <v>1</v>
      </c>
      <c r="E32" s="1">
        <v>30</v>
      </c>
      <c r="F32" s="1">
        <v>516</v>
      </c>
      <c r="G32" s="1"/>
      <c r="H32" s="1">
        <v>321</v>
      </c>
      <c r="I32" s="1">
        <v>15669.5</v>
      </c>
      <c r="J32" s="1">
        <v>557</v>
      </c>
      <c r="K32" s="1">
        <v>506</v>
      </c>
      <c r="L32" s="1">
        <v>759</v>
      </c>
      <c r="M32" s="2">
        <v>44951</v>
      </c>
      <c r="N32" s="1">
        <v>305</v>
      </c>
      <c r="O32" s="1">
        <v>15139.9</v>
      </c>
      <c r="P32" s="1">
        <v>537</v>
      </c>
      <c r="Q32" s="1">
        <v>485</v>
      </c>
      <c r="R32" s="1">
        <v>735</v>
      </c>
      <c r="S32" s="1">
        <v>1</v>
      </c>
      <c r="T32" s="1">
        <v>5980.7</v>
      </c>
      <c r="U32" s="1">
        <v>212.31</v>
      </c>
      <c r="V32" s="1">
        <v>174.5</v>
      </c>
      <c r="W32" s="1">
        <v>298.31</v>
      </c>
      <c r="X32" s="1">
        <v>10961.4</v>
      </c>
      <c r="Y32" s="1">
        <v>382.06</v>
      </c>
      <c r="Z32" s="1">
        <v>335.54</v>
      </c>
      <c r="AA32" s="1">
        <v>540.75</v>
      </c>
      <c r="AB32" s="1" t="s">
        <v>28</v>
      </c>
    </row>
    <row r="33" spans="1:28" ht="17.5" customHeight="1" x14ac:dyDescent="0.35">
      <c r="A33" s="1" t="s">
        <v>37</v>
      </c>
      <c r="B33" s="1">
        <v>2</v>
      </c>
      <c r="C33" s="2">
        <v>44665</v>
      </c>
      <c r="D33" s="1">
        <v>1</v>
      </c>
      <c r="E33" s="1">
        <v>30</v>
      </c>
      <c r="F33" s="1">
        <v>429</v>
      </c>
      <c r="G33" s="2">
        <v>45027</v>
      </c>
      <c r="H33" s="1">
        <v>317</v>
      </c>
      <c r="I33" s="1">
        <v>13617.2</v>
      </c>
      <c r="J33" s="1">
        <v>525</v>
      </c>
      <c r="K33" s="1">
        <v>459</v>
      </c>
      <c r="L33" s="1">
        <v>634</v>
      </c>
      <c r="M33" s="2">
        <v>44955</v>
      </c>
      <c r="N33" s="1">
        <v>305</v>
      </c>
      <c r="O33" s="1">
        <v>13221.2</v>
      </c>
      <c r="P33" s="1">
        <v>511</v>
      </c>
      <c r="Q33" s="1">
        <v>445</v>
      </c>
      <c r="R33" s="1">
        <v>616</v>
      </c>
      <c r="S33" s="1">
        <v>1</v>
      </c>
      <c r="T33" s="1">
        <v>4936.3999999999996</v>
      </c>
      <c r="U33" s="1">
        <v>236.14</v>
      </c>
      <c r="V33" s="1">
        <v>168.62</v>
      </c>
      <c r="W33" s="1">
        <v>226.41</v>
      </c>
      <c r="X33" s="1">
        <v>9293.5</v>
      </c>
      <c r="Y33" s="1">
        <v>378.61</v>
      </c>
      <c r="Z33" s="1">
        <v>310.77999999999997</v>
      </c>
      <c r="AA33" s="1">
        <v>434.07</v>
      </c>
      <c r="AB33" s="1" t="s">
        <v>28</v>
      </c>
    </row>
    <row r="34" spans="1:28" ht="17.5" customHeight="1" x14ac:dyDescent="0.35">
      <c r="A34" s="1" t="s">
        <v>38</v>
      </c>
      <c r="B34" s="1">
        <v>2</v>
      </c>
      <c r="C34" s="2">
        <v>44647</v>
      </c>
      <c r="D34" s="1">
        <v>1</v>
      </c>
      <c r="E34" s="1">
        <v>30</v>
      </c>
      <c r="F34" s="1">
        <v>381</v>
      </c>
      <c r="G34" s="1"/>
      <c r="H34" s="1">
        <v>362</v>
      </c>
      <c r="I34" s="1">
        <v>15126.4</v>
      </c>
      <c r="J34" s="1">
        <v>560</v>
      </c>
      <c r="K34" s="1">
        <v>469</v>
      </c>
      <c r="L34" s="1">
        <v>742</v>
      </c>
      <c r="M34" s="2">
        <v>44937</v>
      </c>
      <c r="N34" s="1">
        <v>305</v>
      </c>
      <c r="O34" s="1">
        <v>13187.5</v>
      </c>
      <c r="P34" s="1">
        <v>484</v>
      </c>
      <c r="Q34" s="1">
        <v>403</v>
      </c>
      <c r="R34" s="1">
        <v>653</v>
      </c>
      <c r="S34" s="1">
        <v>1</v>
      </c>
      <c r="T34" s="1">
        <v>4880.7</v>
      </c>
      <c r="U34" s="1">
        <v>185.99</v>
      </c>
      <c r="V34" s="1">
        <v>146.08000000000001</v>
      </c>
      <c r="W34" s="1">
        <v>249.28</v>
      </c>
      <c r="X34" s="1">
        <v>9242.2000000000007</v>
      </c>
      <c r="Y34" s="1">
        <v>335.72</v>
      </c>
      <c r="Z34" s="1">
        <v>274.08999999999997</v>
      </c>
      <c r="AA34" s="1">
        <v>465.84</v>
      </c>
      <c r="AB34" s="1" t="s">
        <v>28</v>
      </c>
    </row>
    <row r="35" spans="1:28" ht="17.5" customHeight="1" x14ac:dyDescent="0.35">
      <c r="A35" s="1" t="s">
        <v>39</v>
      </c>
      <c r="B35" s="1">
        <v>2</v>
      </c>
      <c r="C35" s="2">
        <v>44666</v>
      </c>
      <c r="D35" s="1">
        <v>1</v>
      </c>
      <c r="E35" s="1">
        <v>30</v>
      </c>
      <c r="F35" s="1">
        <v>381</v>
      </c>
      <c r="G35" s="1"/>
      <c r="H35" s="1">
        <v>316</v>
      </c>
      <c r="I35" s="1">
        <v>13794.6</v>
      </c>
      <c r="J35" s="1">
        <v>374</v>
      </c>
      <c r="K35" s="1">
        <v>448</v>
      </c>
      <c r="L35" s="1">
        <v>640</v>
      </c>
      <c r="M35" s="2">
        <v>44956</v>
      </c>
      <c r="N35" s="1">
        <v>305</v>
      </c>
      <c r="O35" s="1">
        <v>13612</v>
      </c>
      <c r="P35" s="1">
        <v>368</v>
      </c>
      <c r="Q35" s="1">
        <v>442</v>
      </c>
      <c r="R35" s="1">
        <v>632</v>
      </c>
      <c r="S35" s="1">
        <v>1</v>
      </c>
      <c r="T35" s="1">
        <v>5690</v>
      </c>
      <c r="U35" s="1">
        <v>158.41</v>
      </c>
      <c r="V35" s="1">
        <v>169.14</v>
      </c>
      <c r="W35" s="1">
        <v>271.72000000000003</v>
      </c>
      <c r="X35" s="1">
        <v>10372.4</v>
      </c>
      <c r="Y35" s="1">
        <v>277.83999999999997</v>
      </c>
      <c r="Z35" s="1">
        <v>327.73</v>
      </c>
      <c r="AA35" s="1">
        <v>490.41</v>
      </c>
      <c r="AB35" s="1" t="s">
        <v>28</v>
      </c>
    </row>
    <row r="36" spans="1:28" ht="17.5" customHeight="1" x14ac:dyDescent="0.35">
      <c r="A36" s="1" t="s">
        <v>40</v>
      </c>
      <c r="B36" s="1">
        <v>2</v>
      </c>
      <c r="C36" s="2">
        <v>44665</v>
      </c>
      <c r="D36" s="1">
        <v>1</v>
      </c>
      <c r="E36" s="1">
        <v>30</v>
      </c>
      <c r="F36" s="1">
        <v>357</v>
      </c>
      <c r="G36" s="1"/>
      <c r="H36" s="1">
        <v>344</v>
      </c>
      <c r="I36" s="1">
        <v>12775.3</v>
      </c>
      <c r="J36" s="1">
        <v>510</v>
      </c>
      <c r="K36" s="1">
        <v>410</v>
      </c>
      <c r="L36" s="1">
        <v>637</v>
      </c>
      <c r="M36" s="2">
        <v>44955</v>
      </c>
      <c r="N36" s="1">
        <v>305</v>
      </c>
      <c r="O36" s="1">
        <v>11949.9</v>
      </c>
      <c r="P36" s="1">
        <v>476</v>
      </c>
      <c r="Q36" s="1">
        <v>380</v>
      </c>
      <c r="R36" s="1">
        <v>598</v>
      </c>
      <c r="S36" s="1">
        <v>1</v>
      </c>
      <c r="T36" s="1">
        <v>4848.8</v>
      </c>
      <c r="U36" s="1">
        <v>185.65</v>
      </c>
      <c r="V36" s="1">
        <v>142.69</v>
      </c>
      <c r="W36" s="1">
        <v>250.76</v>
      </c>
      <c r="X36" s="1">
        <v>9174.7000000000007</v>
      </c>
      <c r="Y36" s="1">
        <v>359.6</v>
      </c>
      <c r="Z36" s="1">
        <v>277.95999999999998</v>
      </c>
      <c r="AA36" s="1">
        <v>467.53</v>
      </c>
      <c r="AB36" s="1" t="s">
        <v>28</v>
      </c>
    </row>
    <row r="37" spans="1:28" ht="17.5" customHeight="1" x14ac:dyDescent="0.35">
      <c r="A37" s="1" t="s">
        <v>41</v>
      </c>
      <c r="B37" s="1">
        <v>1</v>
      </c>
      <c r="C37" s="2">
        <v>44643</v>
      </c>
      <c r="D37" s="1">
        <v>2</v>
      </c>
      <c r="E37" s="1">
        <v>30</v>
      </c>
      <c r="F37" s="1"/>
      <c r="G37" s="1"/>
      <c r="H37" s="1">
        <v>339</v>
      </c>
      <c r="I37" s="1">
        <v>13241.9</v>
      </c>
      <c r="J37" s="1">
        <v>500</v>
      </c>
      <c r="K37" s="1">
        <v>428</v>
      </c>
      <c r="L37" s="1">
        <v>650</v>
      </c>
      <c r="M37" s="2">
        <v>44933</v>
      </c>
      <c r="N37" s="1">
        <v>305</v>
      </c>
      <c r="O37" s="1">
        <v>12050.1</v>
      </c>
      <c r="P37" s="1">
        <v>469</v>
      </c>
      <c r="Q37" s="1">
        <v>384</v>
      </c>
      <c r="R37" s="1">
        <v>598</v>
      </c>
      <c r="S37" s="1">
        <v>1</v>
      </c>
      <c r="T37" s="1">
        <v>4002.9</v>
      </c>
      <c r="U37" s="1">
        <v>158.44999999999999</v>
      </c>
      <c r="V37" s="1">
        <v>117.75</v>
      </c>
      <c r="W37" s="1">
        <v>206.48</v>
      </c>
      <c r="X37" s="1">
        <v>8243.2999999999993</v>
      </c>
      <c r="Y37" s="1">
        <v>317.87</v>
      </c>
      <c r="Z37" s="1">
        <v>248.79</v>
      </c>
      <c r="AA37" s="1">
        <v>418.67</v>
      </c>
      <c r="AB37" s="1" t="s">
        <v>28</v>
      </c>
    </row>
    <row r="38" spans="1:28" ht="17.5" customHeight="1" x14ac:dyDescent="0.35">
      <c r="A38" s="1" t="s">
        <v>42</v>
      </c>
      <c r="B38" s="1">
        <v>2</v>
      </c>
      <c r="C38" s="2">
        <v>44664</v>
      </c>
      <c r="D38" s="1">
        <v>1</v>
      </c>
      <c r="E38" s="1">
        <v>30</v>
      </c>
      <c r="F38" s="1">
        <v>352</v>
      </c>
      <c r="G38" s="1"/>
      <c r="H38" s="1">
        <v>345</v>
      </c>
      <c r="I38" s="1">
        <v>12725.4</v>
      </c>
      <c r="J38" s="1">
        <v>481</v>
      </c>
      <c r="K38" s="1">
        <v>420</v>
      </c>
      <c r="L38" s="1">
        <v>598</v>
      </c>
      <c r="M38" s="2">
        <v>44954</v>
      </c>
      <c r="N38" s="1">
        <v>305</v>
      </c>
      <c r="O38" s="1">
        <v>12207.7</v>
      </c>
      <c r="P38" s="1">
        <v>460</v>
      </c>
      <c r="Q38" s="1">
        <v>401</v>
      </c>
      <c r="R38" s="1">
        <v>579</v>
      </c>
      <c r="S38" s="1">
        <v>1</v>
      </c>
      <c r="T38" s="1">
        <v>5058.1000000000004</v>
      </c>
      <c r="U38" s="1">
        <v>182.92</v>
      </c>
      <c r="V38" s="1">
        <v>146.94</v>
      </c>
      <c r="W38" s="1">
        <v>252.28</v>
      </c>
      <c r="X38" s="1">
        <v>9528.2999999999993</v>
      </c>
      <c r="Y38" s="1">
        <v>336.58</v>
      </c>
      <c r="Z38" s="1">
        <v>294.77</v>
      </c>
      <c r="AA38" s="1">
        <v>467.96</v>
      </c>
      <c r="AB38" s="1" t="s">
        <v>28</v>
      </c>
    </row>
    <row r="39" spans="1:28" ht="17.5" customHeight="1" x14ac:dyDescent="0.35">
      <c r="A39" s="1" t="s">
        <v>43</v>
      </c>
      <c r="B39" s="1">
        <v>1</v>
      </c>
      <c r="C39" s="2">
        <v>44654</v>
      </c>
      <c r="D39" s="1">
        <v>2</v>
      </c>
      <c r="E39" s="1">
        <v>30</v>
      </c>
      <c r="F39" s="1"/>
      <c r="G39" s="1"/>
      <c r="H39" s="1">
        <v>328</v>
      </c>
      <c r="I39" s="1">
        <v>12798.9</v>
      </c>
      <c r="J39" s="1">
        <v>459</v>
      </c>
      <c r="K39" s="1">
        <v>440</v>
      </c>
      <c r="L39" s="1">
        <v>636</v>
      </c>
      <c r="M39" s="2">
        <v>44944</v>
      </c>
      <c r="N39" s="1">
        <v>305</v>
      </c>
      <c r="O39" s="1">
        <v>12136.5</v>
      </c>
      <c r="P39" s="1">
        <v>435</v>
      </c>
      <c r="Q39" s="1">
        <v>413</v>
      </c>
      <c r="R39" s="1">
        <v>606</v>
      </c>
      <c r="S39" s="1">
        <v>1</v>
      </c>
      <c r="T39" s="1">
        <v>4431</v>
      </c>
      <c r="U39" s="1">
        <v>147.16</v>
      </c>
      <c r="V39" s="1">
        <v>139.93</v>
      </c>
      <c r="W39" s="1">
        <v>233.16</v>
      </c>
      <c r="X39" s="1">
        <v>8316</v>
      </c>
      <c r="Y39" s="1">
        <v>296.45</v>
      </c>
      <c r="Z39" s="1">
        <v>272.52</v>
      </c>
      <c r="AA39" s="1">
        <v>424.64</v>
      </c>
      <c r="AB39" s="1" t="s">
        <v>28</v>
      </c>
    </row>
    <row r="40" spans="1:28" ht="17.5" customHeight="1" x14ac:dyDescent="0.35">
      <c r="A40" s="1" t="s">
        <v>44</v>
      </c>
      <c r="B40" s="1">
        <v>1</v>
      </c>
      <c r="C40" s="2">
        <v>44663</v>
      </c>
      <c r="D40" s="1">
        <v>2</v>
      </c>
      <c r="E40" s="1">
        <v>30</v>
      </c>
      <c r="F40" s="1"/>
      <c r="G40" s="1"/>
      <c r="H40" s="1">
        <v>346</v>
      </c>
      <c r="I40" s="1">
        <v>13381.9</v>
      </c>
      <c r="J40" s="1">
        <v>525</v>
      </c>
      <c r="K40" s="1">
        <v>454</v>
      </c>
      <c r="L40" s="1">
        <v>623</v>
      </c>
      <c r="M40" s="2">
        <v>44953</v>
      </c>
      <c r="N40" s="1">
        <v>305</v>
      </c>
      <c r="O40" s="1">
        <v>12220.8</v>
      </c>
      <c r="P40" s="1">
        <v>474</v>
      </c>
      <c r="Q40" s="1">
        <v>408</v>
      </c>
      <c r="R40" s="1">
        <v>570</v>
      </c>
      <c r="S40" s="1">
        <v>1</v>
      </c>
      <c r="T40" s="1">
        <v>4375.2</v>
      </c>
      <c r="U40" s="1">
        <v>163.59</v>
      </c>
      <c r="V40" s="1">
        <v>126.42</v>
      </c>
      <c r="W40" s="1">
        <v>210.62</v>
      </c>
      <c r="X40" s="1">
        <v>8554.7000000000007</v>
      </c>
      <c r="Y40" s="1">
        <v>304.61</v>
      </c>
      <c r="Z40" s="1">
        <v>270.60000000000002</v>
      </c>
      <c r="AA40" s="1">
        <v>404.07</v>
      </c>
      <c r="AB40" s="1" t="s">
        <v>28</v>
      </c>
    </row>
    <row r="41" spans="1:28" ht="17.5" customHeight="1" x14ac:dyDescent="0.35">
      <c r="A41" s="1" t="s">
        <v>45</v>
      </c>
      <c r="B41" s="1">
        <v>1</v>
      </c>
      <c r="C41" s="2">
        <v>44663</v>
      </c>
      <c r="D41" s="1">
        <v>2</v>
      </c>
      <c r="E41" s="1">
        <v>30</v>
      </c>
      <c r="F41" s="1"/>
      <c r="G41" s="2">
        <v>45015</v>
      </c>
      <c r="H41" s="1">
        <v>319</v>
      </c>
      <c r="I41" s="1">
        <v>12193.5</v>
      </c>
      <c r="J41" s="1">
        <v>440</v>
      </c>
      <c r="K41" s="1">
        <v>415</v>
      </c>
      <c r="L41" s="1">
        <v>596</v>
      </c>
      <c r="M41" s="2">
        <v>44953</v>
      </c>
      <c r="N41" s="1">
        <v>305</v>
      </c>
      <c r="O41" s="1">
        <v>11763.7</v>
      </c>
      <c r="P41" s="1">
        <v>422</v>
      </c>
      <c r="Q41" s="1">
        <v>398</v>
      </c>
      <c r="R41" s="1">
        <v>576</v>
      </c>
      <c r="S41" s="1">
        <v>1</v>
      </c>
      <c r="T41" s="1">
        <v>4238.3999999999996</v>
      </c>
      <c r="U41" s="1">
        <v>139.43</v>
      </c>
      <c r="V41" s="1">
        <v>128.5</v>
      </c>
      <c r="W41" s="1">
        <v>214.62</v>
      </c>
      <c r="X41" s="1">
        <v>8222.1</v>
      </c>
      <c r="Y41" s="1">
        <v>279.81</v>
      </c>
      <c r="Z41" s="1">
        <v>260.93</v>
      </c>
      <c r="AA41" s="1">
        <v>408.38</v>
      </c>
      <c r="AB41" s="1" t="s">
        <v>28</v>
      </c>
    </row>
    <row r="42" spans="1:28" ht="17.5" customHeight="1" x14ac:dyDescent="0.35">
      <c r="A42" s="1" t="s">
        <v>46</v>
      </c>
      <c r="B42" s="1">
        <v>1</v>
      </c>
      <c r="C42" s="2">
        <v>44666</v>
      </c>
      <c r="D42" s="1">
        <v>2</v>
      </c>
      <c r="E42" s="1">
        <v>30</v>
      </c>
      <c r="F42" s="1"/>
      <c r="G42" s="2">
        <v>45026</v>
      </c>
      <c r="H42" s="1">
        <v>316</v>
      </c>
      <c r="I42" s="1">
        <v>12612.5</v>
      </c>
      <c r="J42" s="1">
        <v>414</v>
      </c>
      <c r="K42" s="1">
        <v>413</v>
      </c>
      <c r="L42" s="1">
        <v>627</v>
      </c>
      <c r="M42" s="2">
        <v>44956</v>
      </c>
      <c r="N42" s="1">
        <v>305</v>
      </c>
      <c r="O42" s="1">
        <v>12181.3</v>
      </c>
      <c r="P42" s="1">
        <v>397</v>
      </c>
      <c r="Q42" s="1">
        <v>398</v>
      </c>
      <c r="R42" s="1">
        <v>606</v>
      </c>
      <c r="S42" s="1">
        <v>1</v>
      </c>
      <c r="T42" s="1">
        <v>3858.3</v>
      </c>
      <c r="U42" s="1">
        <v>134.88</v>
      </c>
      <c r="V42" s="1">
        <v>117.96</v>
      </c>
      <c r="W42" s="1">
        <v>201.62</v>
      </c>
      <c r="X42" s="1">
        <v>8019.2</v>
      </c>
      <c r="Y42" s="1">
        <v>260.97000000000003</v>
      </c>
      <c r="Z42" s="1">
        <v>253.92</v>
      </c>
      <c r="AA42" s="1">
        <v>404.49</v>
      </c>
      <c r="AB42" s="1" t="s">
        <v>28</v>
      </c>
    </row>
    <row r="43" spans="1:28" ht="17.5" customHeight="1" x14ac:dyDescent="0.35">
      <c r="A43" s="1" t="s">
        <v>47</v>
      </c>
      <c r="B43" s="1">
        <v>1</v>
      </c>
      <c r="C43" s="2">
        <v>44666</v>
      </c>
      <c r="D43" s="1">
        <v>2</v>
      </c>
      <c r="E43" s="1">
        <v>30</v>
      </c>
      <c r="F43" s="1"/>
      <c r="G43" s="2">
        <v>45013</v>
      </c>
      <c r="H43" s="1">
        <v>316</v>
      </c>
      <c r="I43" s="1">
        <v>11188.3</v>
      </c>
      <c r="J43" s="1">
        <v>445</v>
      </c>
      <c r="K43" s="1">
        <v>382</v>
      </c>
      <c r="L43" s="1">
        <v>538</v>
      </c>
      <c r="M43" s="2">
        <v>44956</v>
      </c>
      <c r="N43" s="1">
        <v>305</v>
      </c>
      <c r="O43" s="1">
        <v>10856.1</v>
      </c>
      <c r="P43" s="1">
        <v>429</v>
      </c>
      <c r="Q43" s="1">
        <v>370</v>
      </c>
      <c r="R43" s="1">
        <v>522</v>
      </c>
      <c r="S43" s="1">
        <v>1</v>
      </c>
      <c r="T43" s="1">
        <v>3758.1</v>
      </c>
      <c r="U43" s="1">
        <v>133</v>
      </c>
      <c r="V43" s="1">
        <v>115.22</v>
      </c>
      <c r="W43" s="1">
        <v>185.24</v>
      </c>
      <c r="X43" s="1">
        <v>7358.7</v>
      </c>
      <c r="Y43" s="1">
        <v>274.83999999999997</v>
      </c>
      <c r="Z43" s="1">
        <v>238.86</v>
      </c>
      <c r="AA43" s="1">
        <v>358.88</v>
      </c>
      <c r="AB43" s="1" t="s">
        <v>28</v>
      </c>
    </row>
    <row r="44" spans="1:28" ht="17.5" customHeight="1" x14ac:dyDescent="0.35">
      <c r="A44" s="4"/>
      <c r="B44" s="4"/>
      <c r="C44" s="5"/>
      <c r="D44" s="4"/>
      <c r="E44" s="4"/>
      <c r="F44" s="4"/>
      <c r="G44" s="5"/>
      <c r="H44" s="4"/>
      <c r="I44" s="4"/>
      <c r="J44" s="4"/>
      <c r="K44" s="4"/>
      <c r="L44" s="4"/>
      <c r="M44" s="5"/>
      <c r="N44" s="3" t="s">
        <v>72</v>
      </c>
      <c r="O44" s="3">
        <f>AVERAGE(O24:O43)</f>
        <v>12875.91</v>
      </c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</row>
    <row r="45" spans="1:28" ht="17.5" customHeight="1" x14ac:dyDescent="0.35">
      <c r="A45" s="4"/>
      <c r="B45" s="4"/>
      <c r="C45" s="5"/>
      <c r="D45" s="4"/>
      <c r="E45" s="4"/>
      <c r="F45" s="4"/>
      <c r="G45" s="5"/>
      <c r="H45" s="4"/>
      <c r="I45" s="4"/>
      <c r="J45" s="4"/>
      <c r="K45" s="4"/>
      <c r="L45" s="4"/>
      <c r="M45" s="5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</row>
    <row r="46" spans="1:28" ht="17.5" customHeight="1" x14ac:dyDescent="0.35">
      <c r="A46" s="4"/>
      <c r="B46" s="4"/>
      <c r="C46" s="5"/>
      <c r="D46" s="4"/>
      <c r="E46" s="4"/>
      <c r="F46" s="4"/>
      <c r="G46" s="5"/>
      <c r="H46" s="4"/>
      <c r="I46" s="4"/>
      <c r="J46" s="4"/>
      <c r="K46" s="4"/>
      <c r="L46" s="4"/>
      <c r="M46" s="5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</row>
    <row r="47" spans="1:28" ht="17.5" customHeight="1" x14ac:dyDescent="0.35">
      <c r="A47" s="4"/>
      <c r="B47" s="4"/>
      <c r="C47" s="5"/>
      <c r="D47" s="4"/>
      <c r="E47" s="4"/>
      <c r="F47" s="4"/>
      <c r="G47" s="5"/>
      <c r="H47" s="4"/>
      <c r="I47" s="4"/>
      <c r="J47" s="4"/>
      <c r="K47" s="4"/>
      <c r="L47" s="4"/>
      <c r="M47" s="5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</row>
    <row r="67" spans="1:28" ht="58" x14ac:dyDescent="0.35">
      <c r="A67" s="1"/>
      <c r="B67" s="1" t="s">
        <v>0</v>
      </c>
      <c r="C67" s="1" t="s">
        <v>1</v>
      </c>
      <c r="D67" s="1" t="s">
        <v>2</v>
      </c>
      <c r="E67" s="1" t="s">
        <v>3</v>
      </c>
      <c r="F67" s="1" t="s">
        <v>4</v>
      </c>
      <c r="G67" s="1" t="s">
        <v>5</v>
      </c>
      <c r="H67" s="1" t="s">
        <v>6</v>
      </c>
      <c r="I67" s="1" t="s">
        <v>7</v>
      </c>
      <c r="J67" s="1" t="s">
        <v>8</v>
      </c>
      <c r="K67" s="1" t="s">
        <v>9</v>
      </c>
      <c r="L67" s="1" t="s">
        <v>10</v>
      </c>
      <c r="M67" s="1" t="s">
        <v>11</v>
      </c>
      <c r="N67" s="1" t="s">
        <v>12</v>
      </c>
      <c r="O67" s="1" t="s">
        <v>13</v>
      </c>
      <c r="P67" s="1" t="s">
        <v>14</v>
      </c>
      <c r="Q67" s="1" t="s">
        <v>15</v>
      </c>
      <c r="R67" s="1" t="s">
        <v>16</v>
      </c>
      <c r="S67" s="1" t="s">
        <v>17</v>
      </c>
      <c r="T67" s="1" t="s">
        <v>18</v>
      </c>
      <c r="U67" s="1" t="s">
        <v>19</v>
      </c>
      <c r="V67" s="1" t="s">
        <v>20</v>
      </c>
      <c r="W67" s="1" t="s">
        <v>21</v>
      </c>
      <c r="X67" s="1" t="s">
        <v>22</v>
      </c>
      <c r="Y67" s="1" t="s">
        <v>23</v>
      </c>
      <c r="Z67" s="1" t="s">
        <v>24</v>
      </c>
      <c r="AA67" s="1" t="s">
        <v>25</v>
      </c>
      <c r="AB67" s="1" t="s">
        <v>26</v>
      </c>
    </row>
    <row r="68" spans="1:28" x14ac:dyDescent="0.35">
      <c r="A68" s="1" t="s">
        <v>49</v>
      </c>
      <c r="B68" s="1">
        <v>3</v>
      </c>
      <c r="C68" s="2">
        <v>44669</v>
      </c>
      <c r="D68" s="1">
        <v>1</v>
      </c>
      <c r="E68" s="1">
        <v>30</v>
      </c>
      <c r="F68" s="1">
        <v>442</v>
      </c>
      <c r="G68" s="1"/>
      <c r="H68" s="1">
        <v>340</v>
      </c>
      <c r="I68" s="1">
        <v>14061.4</v>
      </c>
      <c r="J68" s="1">
        <v>493</v>
      </c>
      <c r="K68" s="1">
        <v>463</v>
      </c>
      <c r="L68" s="1">
        <v>663</v>
      </c>
      <c r="M68" s="2">
        <v>44959</v>
      </c>
      <c r="N68" s="1">
        <v>305</v>
      </c>
      <c r="O68" s="1">
        <v>12998.3</v>
      </c>
      <c r="P68" s="1">
        <v>451</v>
      </c>
      <c r="Q68" s="1">
        <v>425</v>
      </c>
      <c r="R68" s="1">
        <v>616</v>
      </c>
      <c r="S68" s="1">
        <v>1</v>
      </c>
      <c r="T68" s="1">
        <v>5382.6</v>
      </c>
      <c r="U68" s="1">
        <v>188.81</v>
      </c>
      <c r="V68" s="1">
        <v>156.33000000000001</v>
      </c>
      <c r="W68" s="1">
        <v>265.75</v>
      </c>
      <c r="X68" s="1">
        <v>9248</v>
      </c>
      <c r="Y68" s="1">
        <v>301.95999999999998</v>
      </c>
      <c r="Z68" s="1">
        <v>290.87</v>
      </c>
      <c r="AA68" s="1">
        <v>442.08</v>
      </c>
      <c r="AB68" s="1" t="s">
        <v>28</v>
      </c>
    </row>
    <row r="69" spans="1:28" x14ac:dyDescent="0.35">
      <c r="A69" s="1" t="s">
        <v>50</v>
      </c>
      <c r="B69" s="1">
        <v>2</v>
      </c>
      <c r="C69" s="2">
        <v>44669</v>
      </c>
      <c r="D69" s="1">
        <v>1</v>
      </c>
      <c r="E69" s="1">
        <v>30</v>
      </c>
      <c r="F69" s="1">
        <v>390</v>
      </c>
      <c r="G69" s="2">
        <v>44994</v>
      </c>
      <c r="H69" s="1">
        <v>340</v>
      </c>
      <c r="I69" s="1">
        <v>11278.2</v>
      </c>
      <c r="J69" s="1">
        <v>517</v>
      </c>
      <c r="K69" s="1">
        <v>380</v>
      </c>
      <c r="L69" s="1">
        <v>531</v>
      </c>
      <c r="M69" s="2">
        <v>44959</v>
      </c>
      <c r="N69" s="1">
        <v>305</v>
      </c>
      <c r="O69" s="1">
        <v>10663.8</v>
      </c>
      <c r="P69" s="1">
        <v>486</v>
      </c>
      <c r="Q69" s="1">
        <v>352</v>
      </c>
      <c r="R69" s="1">
        <v>507</v>
      </c>
      <c r="S69" s="1">
        <v>1</v>
      </c>
      <c r="T69" s="1">
        <v>5269.9</v>
      </c>
      <c r="U69" s="1">
        <v>225.09</v>
      </c>
      <c r="V69" s="1">
        <v>144.96</v>
      </c>
      <c r="W69" s="1">
        <v>261.39</v>
      </c>
      <c r="X69" s="1">
        <v>8090.2</v>
      </c>
      <c r="Y69" s="1">
        <v>354.93</v>
      </c>
      <c r="Z69" s="1">
        <v>239.98</v>
      </c>
      <c r="AA69" s="1">
        <v>394.82</v>
      </c>
      <c r="AB69" s="1" t="s">
        <v>51</v>
      </c>
    </row>
    <row r="70" spans="1:28" x14ac:dyDescent="0.35">
      <c r="A70" s="1" t="s">
        <v>52</v>
      </c>
      <c r="B70" s="1">
        <v>3</v>
      </c>
      <c r="C70" s="2">
        <v>44670</v>
      </c>
      <c r="D70" s="1">
        <v>1</v>
      </c>
      <c r="E70" s="1">
        <v>30</v>
      </c>
      <c r="F70" s="1">
        <v>415</v>
      </c>
      <c r="G70" s="1"/>
      <c r="H70" s="1">
        <v>339</v>
      </c>
      <c r="I70" s="1">
        <v>12565.4</v>
      </c>
      <c r="J70" s="1">
        <v>624</v>
      </c>
      <c r="K70" s="1">
        <v>455</v>
      </c>
      <c r="L70" s="1">
        <v>627</v>
      </c>
      <c r="M70" s="2">
        <v>44960</v>
      </c>
      <c r="N70" s="1">
        <v>305</v>
      </c>
      <c r="O70" s="1">
        <v>11272.2</v>
      </c>
      <c r="P70" s="1">
        <v>553</v>
      </c>
      <c r="Q70" s="1">
        <v>402</v>
      </c>
      <c r="R70" s="1">
        <v>565</v>
      </c>
      <c r="S70" s="1"/>
      <c r="T70" s="1">
        <v>4032</v>
      </c>
      <c r="U70" s="1">
        <v>183.86</v>
      </c>
      <c r="V70" s="1">
        <v>133.97</v>
      </c>
      <c r="W70" s="1">
        <v>208.65</v>
      </c>
      <c r="X70" s="1">
        <v>7918.2</v>
      </c>
      <c r="Y70" s="1">
        <v>377.5</v>
      </c>
      <c r="Z70" s="1">
        <v>269.29000000000002</v>
      </c>
      <c r="AA70" s="1">
        <v>404.06</v>
      </c>
      <c r="AB70" s="1" t="s">
        <v>28</v>
      </c>
    </row>
    <row r="71" spans="1:28" x14ac:dyDescent="0.35">
      <c r="A71" s="1" t="s">
        <v>53</v>
      </c>
      <c r="B71" s="1">
        <v>2</v>
      </c>
      <c r="C71" s="2">
        <v>44669</v>
      </c>
      <c r="D71" s="1">
        <v>1</v>
      </c>
      <c r="E71" s="1">
        <v>30</v>
      </c>
      <c r="F71" s="1">
        <v>447</v>
      </c>
      <c r="G71" s="1"/>
      <c r="H71" s="1">
        <v>340</v>
      </c>
      <c r="I71" s="1">
        <v>16421.900000000001</v>
      </c>
      <c r="J71" s="1">
        <v>452</v>
      </c>
      <c r="K71" s="1">
        <v>552</v>
      </c>
      <c r="L71" s="1">
        <v>789</v>
      </c>
      <c r="M71" s="2">
        <v>44959</v>
      </c>
      <c r="N71" s="1">
        <v>305</v>
      </c>
      <c r="O71" s="1">
        <v>15452.7</v>
      </c>
      <c r="P71" s="1">
        <v>412</v>
      </c>
      <c r="Q71" s="1">
        <v>515</v>
      </c>
      <c r="R71" s="1">
        <v>747</v>
      </c>
      <c r="S71" s="1">
        <v>1</v>
      </c>
      <c r="T71" s="1">
        <v>6316.3</v>
      </c>
      <c r="U71" s="1">
        <v>189.07</v>
      </c>
      <c r="V71" s="1">
        <v>191.25</v>
      </c>
      <c r="W71" s="1">
        <v>318.08</v>
      </c>
      <c r="X71" s="1">
        <v>11570.3</v>
      </c>
      <c r="Y71" s="1">
        <v>298.52</v>
      </c>
      <c r="Z71" s="1">
        <v>366.47</v>
      </c>
      <c r="AA71" s="1">
        <v>570.67999999999995</v>
      </c>
      <c r="AB71" s="1" t="s">
        <v>28</v>
      </c>
    </row>
    <row r="72" spans="1:28" x14ac:dyDescent="0.35">
      <c r="A72" s="1" t="s">
        <v>54</v>
      </c>
      <c r="B72" s="1">
        <v>1</v>
      </c>
      <c r="C72" s="2">
        <v>44672</v>
      </c>
      <c r="D72" s="1">
        <v>2</v>
      </c>
      <c r="E72" s="1">
        <v>30</v>
      </c>
      <c r="F72" s="1"/>
      <c r="G72" s="2">
        <v>45025</v>
      </c>
      <c r="H72" s="1">
        <v>310</v>
      </c>
      <c r="I72" s="1">
        <v>12605.4</v>
      </c>
      <c r="J72" s="1">
        <v>536</v>
      </c>
      <c r="K72" s="1">
        <v>420</v>
      </c>
      <c r="L72" s="1">
        <v>638</v>
      </c>
      <c r="M72" s="2">
        <v>44962</v>
      </c>
      <c r="N72" s="1">
        <v>305</v>
      </c>
      <c r="O72" s="1">
        <v>12453.4</v>
      </c>
      <c r="P72" s="1">
        <v>530</v>
      </c>
      <c r="Q72" s="1">
        <v>415</v>
      </c>
      <c r="R72" s="1">
        <v>630</v>
      </c>
      <c r="S72" s="1">
        <v>1</v>
      </c>
      <c r="T72" s="1">
        <v>4266.7</v>
      </c>
      <c r="U72" s="1">
        <v>186.49</v>
      </c>
      <c r="V72" s="1">
        <v>130.76</v>
      </c>
      <c r="W72" s="1">
        <v>219.76</v>
      </c>
      <c r="X72" s="1">
        <v>8646.2999999999993</v>
      </c>
      <c r="Y72" s="1">
        <v>369.75</v>
      </c>
      <c r="Z72" s="1">
        <v>279.82</v>
      </c>
      <c r="AA72" s="1">
        <v>443.21</v>
      </c>
      <c r="AB72" s="1" t="s">
        <v>28</v>
      </c>
    </row>
    <row r="73" spans="1:28" x14ac:dyDescent="0.35">
      <c r="A73" s="1" t="s">
        <v>55</v>
      </c>
      <c r="B73" s="1">
        <v>1</v>
      </c>
      <c r="C73" s="2">
        <v>44673</v>
      </c>
      <c r="D73" s="1">
        <v>1</v>
      </c>
      <c r="E73" s="1">
        <v>30</v>
      </c>
      <c r="F73" s="1"/>
      <c r="G73" s="1"/>
      <c r="H73" s="1">
        <v>336</v>
      </c>
      <c r="I73" s="1">
        <v>13670.7</v>
      </c>
      <c r="J73" s="1">
        <v>461</v>
      </c>
      <c r="K73" s="1">
        <v>476</v>
      </c>
      <c r="L73" s="1">
        <v>675</v>
      </c>
      <c r="M73" s="2">
        <v>44963</v>
      </c>
      <c r="N73" s="1">
        <v>305</v>
      </c>
      <c r="O73" s="1">
        <v>12537.2</v>
      </c>
      <c r="P73" s="1">
        <v>422</v>
      </c>
      <c r="Q73" s="1">
        <v>435</v>
      </c>
      <c r="R73" s="1">
        <v>620</v>
      </c>
      <c r="S73" s="1">
        <v>1</v>
      </c>
      <c r="T73" s="1">
        <v>4654</v>
      </c>
      <c r="U73" s="1">
        <v>165.86</v>
      </c>
      <c r="V73" s="1">
        <v>152.53</v>
      </c>
      <c r="W73" s="1">
        <v>235.49</v>
      </c>
      <c r="X73" s="1">
        <v>8585.7000000000007</v>
      </c>
      <c r="Y73" s="1">
        <v>289.07</v>
      </c>
      <c r="Z73" s="1">
        <v>288.35000000000002</v>
      </c>
      <c r="AA73" s="1">
        <v>429.4</v>
      </c>
      <c r="AB73" s="1" t="s">
        <v>28</v>
      </c>
    </row>
    <row r="74" spans="1:28" x14ac:dyDescent="0.35">
      <c r="A74" s="1" t="s">
        <v>56</v>
      </c>
      <c r="B74" s="1">
        <v>4</v>
      </c>
      <c r="C74" s="2">
        <v>44691</v>
      </c>
      <c r="D74" s="1">
        <v>1</v>
      </c>
      <c r="E74" s="1">
        <v>30</v>
      </c>
      <c r="F74" s="1">
        <v>358</v>
      </c>
      <c r="G74" s="1"/>
      <c r="H74" s="1">
        <v>352</v>
      </c>
      <c r="I74" s="1">
        <v>12115.4</v>
      </c>
      <c r="J74" s="1">
        <v>436</v>
      </c>
      <c r="K74" s="1">
        <v>371</v>
      </c>
      <c r="L74" s="1">
        <v>570</v>
      </c>
      <c r="M74" s="2">
        <v>44981</v>
      </c>
      <c r="N74" s="1">
        <v>305</v>
      </c>
      <c r="O74" s="1">
        <v>11179.1</v>
      </c>
      <c r="P74" s="1">
        <v>402</v>
      </c>
      <c r="Q74" s="1">
        <v>341</v>
      </c>
      <c r="R74" s="1">
        <v>532</v>
      </c>
      <c r="S74" s="1"/>
      <c r="T74" s="1">
        <v>4825.8999999999996</v>
      </c>
      <c r="U74" s="1">
        <v>173.1</v>
      </c>
      <c r="V74" s="1">
        <v>134.11000000000001</v>
      </c>
      <c r="W74" s="1">
        <v>243.03</v>
      </c>
      <c r="X74" s="1">
        <v>8151.8</v>
      </c>
      <c r="Y74" s="1">
        <v>290.77999999999997</v>
      </c>
      <c r="Z74" s="1">
        <v>241.14</v>
      </c>
      <c r="AA74" s="1">
        <v>401.68</v>
      </c>
      <c r="AB74" s="1" t="s">
        <v>28</v>
      </c>
    </row>
    <row r="75" spans="1:28" x14ac:dyDescent="0.35">
      <c r="A75" s="1" t="s">
        <v>57</v>
      </c>
      <c r="B75" s="1">
        <v>3</v>
      </c>
      <c r="C75" s="2">
        <v>44695</v>
      </c>
      <c r="D75" s="1">
        <v>1</v>
      </c>
      <c r="E75" s="1">
        <v>30</v>
      </c>
      <c r="F75" s="1">
        <v>427</v>
      </c>
      <c r="G75" s="1"/>
      <c r="H75" s="1">
        <v>348</v>
      </c>
      <c r="I75" s="1">
        <v>15063.7</v>
      </c>
      <c r="J75" s="1">
        <v>598</v>
      </c>
      <c r="K75" s="1">
        <v>503</v>
      </c>
      <c r="L75" s="1">
        <v>692</v>
      </c>
      <c r="M75" s="2">
        <v>44985</v>
      </c>
      <c r="N75" s="1">
        <v>305</v>
      </c>
      <c r="O75" s="1">
        <v>13999.6</v>
      </c>
      <c r="P75" s="1">
        <v>554</v>
      </c>
      <c r="Q75" s="1">
        <v>463</v>
      </c>
      <c r="R75" s="1">
        <v>650</v>
      </c>
      <c r="S75" s="1">
        <v>1</v>
      </c>
      <c r="T75" s="1">
        <v>5719.4</v>
      </c>
      <c r="U75" s="1">
        <v>208.41</v>
      </c>
      <c r="V75" s="1">
        <v>168.23</v>
      </c>
      <c r="W75" s="1">
        <v>282.16000000000003</v>
      </c>
      <c r="X75" s="1">
        <v>10588</v>
      </c>
      <c r="Y75" s="1">
        <v>414.9</v>
      </c>
      <c r="Z75" s="1">
        <v>332.26</v>
      </c>
      <c r="AA75" s="1">
        <v>505.42</v>
      </c>
      <c r="AB75" s="1" t="s">
        <v>28</v>
      </c>
    </row>
    <row r="76" spans="1:28" x14ac:dyDescent="0.35">
      <c r="A76" s="1" t="s">
        <v>58</v>
      </c>
      <c r="B76" s="1">
        <v>3</v>
      </c>
      <c r="C76" s="2">
        <v>44678</v>
      </c>
      <c r="D76" s="1">
        <v>2</v>
      </c>
      <c r="E76" s="1">
        <v>30</v>
      </c>
      <c r="F76" s="1">
        <v>349</v>
      </c>
      <c r="G76" s="2">
        <v>44994</v>
      </c>
      <c r="H76" s="1">
        <v>331</v>
      </c>
      <c r="I76" s="1">
        <v>9580.7999999999993</v>
      </c>
      <c r="J76" s="1">
        <v>429</v>
      </c>
      <c r="K76" s="1">
        <v>332</v>
      </c>
      <c r="L76" s="1">
        <v>444</v>
      </c>
      <c r="M76" s="2">
        <v>44968</v>
      </c>
      <c r="N76" s="1">
        <v>305</v>
      </c>
      <c r="O76" s="1">
        <v>9333.7999999999993</v>
      </c>
      <c r="P76" s="1">
        <v>421</v>
      </c>
      <c r="Q76" s="1">
        <v>324</v>
      </c>
      <c r="R76" s="1">
        <v>435</v>
      </c>
      <c r="S76" s="1"/>
      <c r="T76" s="1">
        <v>3485.8</v>
      </c>
      <c r="U76" s="1">
        <v>153.93</v>
      </c>
      <c r="V76" s="1">
        <v>109.26</v>
      </c>
      <c r="W76" s="1">
        <v>170.62</v>
      </c>
      <c r="X76" s="1">
        <v>6538.3</v>
      </c>
      <c r="Y76" s="1">
        <v>297.70999999999998</v>
      </c>
      <c r="Z76" s="1">
        <v>220.52</v>
      </c>
      <c r="AA76" s="1">
        <v>315.08</v>
      </c>
      <c r="AB76" s="1" t="s">
        <v>51</v>
      </c>
    </row>
    <row r="77" spans="1:28" x14ac:dyDescent="0.35">
      <c r="A77" s="1" t="s">
        <v>59</v>
      </c>
      <c r="B77" s="1">
        <v>2</v>
      </c>
      <c r="C77" s="2">
        <v>44680</v>
      </c>
      <c r="D77" s="1">
        <v>1</v>
      </c>
      <c r="E77" s="1">
        <v>30</v>
      </c>
      <c r="F77" s="1">
        <v>355</v>
      </c>
      <c r="G77" s="1"/>
      <c r="H77" s="1">
        <v>363</v>
      </c>
      <c r="I77" s="1">
        <v>16095.4</v>
      </c>
      <c r="J77" s="1">
        <v>591</v>
      </c>
      <c r="K77" s="1">
        <v>521</v>
      </c>
      <c r="L77" s="1">
        <v>766</v>
      </c>
      <c r="M77" s="2">
        <v>44970</v>
      </c>
      <c r="N77" s="1">
        <v>305</v>
      </c>
      <c r="O77" s="1">
        <v>14192</v>
      </c>
      <c r="P77" s="1">
        <v>515</v>
      </c>
      <c r="Q77" s="1">
        <v>451</v>
      </c>
      <c r="R77" s="1">
        <v>678</v>
      </c>
      <c r="S77" s="1">
        <v>1</v>
      </c>
      <c r="T77" s="1">
        <v>5046.3</v>
      </c>
      <c r="U77" s="1">
        <v>193.72</v>
      </c>
      <c r="V77" s="1">
        <v>153.46</v>
      </c>
      <c r="W77" s="1">
        <v>246.25</v>
      </c>
      <c r="X77" s="1">
        <v>10073.9</v>
      </c>
      <c r="Y77" s="1">
        <v>364.37</v>
      </c>
      <c r="Z77" s="1">
        <v>310.22000000000003</v>
      </c>
      <c r="AA77" s="1">
        <v>487.18</v>
      </c>
      <c r="AB77" s="1" t="s">
        <v>28</v>
      </c>
    </row>
    <row r="78" spans="1:28" x14ac:dyDescent="0.35">
      <c r="A78" s="1" t="s">
        <v>60</v>
      </c>
      <c r="B78" s="1">
        <v>2</v>
      </c>
      <c r="C78" s="2">
        <v>44681</v>
      </c>
      <c r="D78" s="1">
        <v>1</v>
      </c>
      <c r="E78" s="1">
        <v>30</v>
      </c>
      <c r="F78" s="1">
        <v>351</v>
      </c>
      <c r="G78" s="1"/>
      <c r="H78" s="1">
        <v>362</v>
      </c>
      <c r="I78" s="1">
        <v>15991.8</v>
      </c>
      <c r="J78" s="1">
        <v>687</v>
      </c>
      <c r="K78" s="1">
        <v>558</v>
      </c>
      <c r="L78" s="1">
        <v>800</v>
      </c>
      <c r="M78" s="2">
        <v>44971</v>
      </c>
      <c r="N78" s="1">
        <v>305</v>
      </c>
      <c r="O78" s="1">
        <v>13801.4</v>
      </c>
      <c r="P78" s="1">
        <v>605</v>
      </c>
      <c r="Q78" s="1">
        <v>475</v>
      </c>
      <c r="R78" s="1">
        <v>691</v>
      </c>
      <c r="S78" s="1">
        <v>1</v>
      </c>
      <c r="T78" s="1">
        <v>4610.3</v>
      </c>
      <c r="U78" s="1">
        <v>204.5</v>
      </c>
      <c r="V78" s="1">
        <v>152.35</v>
      </c>
      <c r="W78" s="1">
        <v>235.27</v>
      </c>
      <c r="X78" s="1">
        <v>9139.6</v>
      </c>
      <c r="Y78" s="1">
        <v>387.2</v>
      </c>
      <c r="Z78" s="1">
        <v>305.01</v>
      </c>
      <c r="AA78" s="1">
        <v>463.02</v>
      </c>
      <c r="AB78" s="1" t="s">
        <v>28</v>
      </c>
    </row>
    <row r="79" spans="1:28" x14ac:dyDescent="0.35">
      <c r="A79" s="1" t="s">
        <v>61</v>
      </c>
      <c r="B79" s="1">
        <v>1</v>
      </c>
      <c r="C79" s="2">
        <v>44673</v>
      </c>
      <c r="D79" s="1">
        <v>2</v>
      </c>
      <c r="E79" s="1">
        <v>30</v>
      </c>
      <c r="F79" s="1"/>
      <c r="G79" s="1"/>
      <c r="H79" s="1">
        <v>336</v>
      </c>
      <c r="I79" s="1">
        <v>13204.8</v>
      </c>
      <c r="J79" s="1">
        <v>500</v>
      </c>
      <c r="K79" s="1">
        <v>436</v>
      </c>
      <c r="L79" s="1">
        <v>655</v>
      </c>
      <c r="M79" s="2">
        <v>44963</v>
      </c>
      <c r="N79" s="1">
        <v>305</v>
      </c>
      <c r="O79" s="1">
        <v>12063</v>
      </c>
      <c r="P79" s="1">
        <v>449</v>
      </c>
      <c r="Q79" s="1">
        <v>398</v>
      </c>
      <c r="R79" s="1">
        <v>600</v>
      </c>
      <c r="S79" s="1">
        <v>1</v>
      </c>
      <c r="T79" s="1">
        <v>3929.3</v>
      </c>
      <c r="U79" s="1">
        <v>154.94999999999999</v>
      </c>
      <c r="V79" s="1">
        <v>128.91999999999999</v>
      </c>
      <c r="W79" s="1">
        <v>203.49</v>
      </c>
      <c r="X79" s="1">
        <v>8037.5</v>
      </c>
      <c r="Y79" s="1">
        <v>292.83999999999997</v>
      </c>
      <c r="Z79" s="1">
        <v>263.22000000000003</v>
      </c>
      <c r="AA79" s="1">
        <v>407.09</v>
      </c>
      <c r="AB79" s="1" t="s">
        <v>28</v>
      </c>
    </row>
    <row r="80" spans="1:28" x14ac:dyDescent="0.35">
      <c r="A80" s="1" t="s">
        <v>62</v>
      </c>
      <c r="B80" s="1">
        <v>1</v>
      </c>
      <c r="C80" s="2">
        <v>44676</v>
      </c>
      <c r="D80" s="1">
        <v>2</v>
      </c>
      <c r="E80" s="1">
        <v>30</v>
      </c>
      <c r="F80" s="1"/>
      <c r="G80" s="1"/>
      <c r="H80" s="1">
        <v>333</v>
      </c>
      <c r="I80" s="1">
        <v>12591.9</v>
      </c>
      <c r="J80" s="1">
        <v>360</v>
      </c>
      <c r="K80" s="1">
        <v>406</v>
      </c>
      <c r="L80" s="1">
        <v>595</v>
      </c>
      <c r="M80" s="2">
        <v>44966</v>
      </c>
      <c r="N80" s="1">
        <v>305</v>
      </c>
      <c r="O80" s="1">
        <v>11701.5</v>
      </c>
      <c r="P80" s="1">
        <v>328</v>
      </c>
      <c r="Q80" s="1">
        <v>376</v>
      </c>
      <c r="R80" s="1">
        <v>555</v>
      </c>
      <c r="S80" s="1">
        <v>1</v>
      </c>
      <c r="T80" s="1">
        <v>4189.7</v>
      </c>
      <c r="U80" s="1">
        <v>115.24</v>
      </c>
      <c r="V80" s="1">
        <v>124.88</v>
      </c>
      <c r="W80" s="1">
        <v>203.38</v>
      </c>
      <c r="X80" s="1">
        <v>8008.9</v>
      </c>
      <c r="Y80" s="1">
        <v>212.79</v>
      </c>
      <c r="Z80" s="1">
        <v>251.5</v>
      </c>
      <c r="AA80" s="1">
        <v>384.31</v>
      </c>
      <c r="AB80" s="1" t="s">
        <v>28</v>
      </c>
    </row>
    <row r="81" spans="1:28" x14ac:dyDescent="0.35">
      <c r="A81" s="1" t="s">
        <v>63</v>
      </c>
      <c r="B81" s="1">
        <v>1</v>
      </c>
      <c r="C81" s="2">
        <v>44676</v>
      </c>
      <c r="D81" s="1">
        <v>2</v>
      </c>
      <c r="E81" s="1">
        <v>30</v>
      </c>
      <c r="F81" s="1"/>
      <c r="G81" s="2">
        <v>45025</v>
      </c>
      <c r="H81" s="1">
        <v>306</v>
      </c>
      <c r="I81" s="1">
        <v>12203.2</v>
      </c>
      <c r="J81" s="1">
        <v>483</v>
      </c>
      <c r="K81" s="1">
        <v>400</v>
      </c>
      <c r="L81" s="1">
        <v>609</v>
      </c>
      <c r="M81" s="2">
        <v>44966</v>
      </c>
      <c r="N81" s="1">
        <v>305</v>
      </c>
      <c r="O81" s="1">
        <v>12171.9</v>
      </c>
      <c r="P81" s="1">
        <v>482</v>
      </c>
      <c r="Q81" s="1">
        <v>399</v>
      </c>
      <c r="R81" s="1">
        <v>607</v>
      </c>
      <c r="S81" s="1">
        <v>1</v>
      </c>
      <c r="T81" s="1">
        <v>4321</v>
      </c>
      <c r="U81" s="1">
        <v>159.47</v>
      </c>
      <c r="V81" s="1">
        <v>129.88999999999999</v>
      </c>
      <c r="W81" s="1">
        <v>222.28</v>
      </c>
      <c r="X81" s="1">
        <v>8462.5</v>
      </c>
      <c r="Y81" s="1">
        <v>319.02</v>
      </c>
      <c r="Z81" s="1">
        <v>266.7</v>
      </c>
      <c r="AA81" s="1">
        <v>429.12</v>
      </c>
      <c r="AB81" s="1" t="s">
        <v>28</v>
      </c>
    </row>
    <row r="82" spans="1:28" x14ac:dyDescent="0.35">
      <c r="A82" s="1" t="s">
        <v>64</v>
      </c>
      <c r="B82" s="1">
        <v>3</v>
      </c>
      <c r="C82" s="2">
        <v>44690</v>
      </c>
      <c r="D82" s="1">
        <v>1</v>
      </c>
      <c r="E82" s="1">
        <v>30</v>
      </c>
      <c r="F82" s="1">
        <v>381</v>
      </c>
      <c r="G82" s="1"/>
      <c r="H82" s="1">
        <v>353</v>
      </c>
      <c r="I82" s="1">
        <v>16736.8</v>
      </c>
      <c r="J82" s="1">
        <v>703</v>
      </c>
      <c r="K82" s="1">
        <v>562</v>
      </c>
      <c r="L82" s="1">
        <v>792</v>
      </c>
      <c r="M82" s="2">
        <v>44980</v>
      </c>
      <c r="N82" s="1">
        <v>305</v>
      </c>
      <c r="O82" s="1">
        <v>15296.8</v>
      </c>
      <c r="P82" s="1">
        <v>644</v>
      </c>
      <c r="Q82" s="1">
        <v>508</v>
      </c>
      <c r="R82" s="1">
        <v>727</v>
      </c>
      <c r="S82" s="1">
        <v>1</v>
      </c>
      <c r="T82" s="1">
        <v>6168.1</v>
      </c>
      <c r="U82" s="1">
        <v>242.25</v>
      </c>
      <c r="V82" s="1">
        <v>186.59</v>
      </c>
      <c r="W82" s="1">
        <v>303.77999999999997</v>
      </c>
      <c r="X82" s="1">
        <v>11312.6</v>
      </c>
      <c r="Y82" s="1">
        <v>469.7</v>
      </c>
      <c r="Z82" s="1">
        <v>359.42</v>
      </c>
      <c r="AA82" s="1">
        <v>547.33000000000004</v>
      </c>
      <c r="AB82" s="1" t="s">
        <v>28</v>
      </c>
    </row>
    <row r="83" spans="1:28" x14ac:dyDescent="0.35">
      <c r="A83" s="1" t="s">
        <v>65</v>
      </c>
      <c r="B83" s="1">
        <v>3</v>
      </c>
      <c r="C83" s="2">
        <v>44692</v>
      </c>
      <c r="D83" s="1">
        <v>1</v>
      </c>
      <c r="E83" s="1">
        <v>30</v>
      </c>
      <c r="F83" s="1">
        <v>351</v>
      </c>
      <c r="G83" s="1"/>
      <c r="H83" s="1">
        <v>351</v>
      </c>
      <c r="I83" s="1">
        <v>14182.1</v>
      </c>
      <c r="J83" s="1">
        <v>587</v>
      </c>
      <c r="K83" s="1">
        <v>459</v>
      </c>
      <c r="L83" s="1">
        <v>676</v>
      </c>
      <c r="M83" s="2">
        <v>44982</v>
      </c>
      <c r="N83" s="1">
        <v>305</v>
      </c>
      <c r="O83" s="1">
        <v>13051.3</v>
      </c>
      <c r="P83" s="1">
        <v>532</v>
      </c>
      <c r="Q83" s="1">
        <v>416</v>
      </c>
      <c r="R83" s="1">
        <v>628</v>
      </c>
      <c r="S83" s="1">
        <v>1</v>
      </c>
      <c r="T83" s="1">
        <v>4466.6000000000004</v>
      </c>
      <c r="U83" s="1">
        <v>171.43</v>
      </c>
      <c r="V83" s="1">
        <v>126.5</v>
      </c>
      <c r="W83" s="1">
        <v>224.14</v>
      </c>
      <c r="X83" s="1">
        <v>9240.5</v>
      </c>
      <c r="Y83" s="1">
        <v>361.52</v>
      </c>
      <c r="Z83" s="1">
        <v>279.62</v>
      </c>
      <c r="AA83" s="1">
        <v>456.22</v>
      </c>
      <c r="AB83" s="1" t="s">
        <v>28</v>
      </c>
    </row>
    <row r="84" spans="1:28" x14ac:dyDescent="0.35">
      <c r="A84" s="1" t="s">
        <v>66</v>
      </c>
      <c r="B84" s="1">
        <v>3</v>
      </c>
      <c r="C84" s="2">
        <v>44684</v>
      </c>
      <c r="D84" s="1">
        <v>2</v>
      </c>
      <c r="E84" s="1">
        <v>30</v>
      </c>
      <c r="F84" s="1">
        <v>347</v>
      </c>
      <c r="G84" s="1"/>
      <c r="H84" s="1">
        <v>325</v>
      </c>
      <c r="I84" s="1">
        <v>13230.9</v>
      </c>
      <c r="J84" s="1">
        <v>495</v>
      </c>
      <c r="K84" s="1">
        <v>430</v>
      </c>
      <c r="L84" s="1">
        <v>616</v>
      </c>
      <c r="M84" s="2">
        <v>44974</v>
      </c>
      <c r="N84" s="1">
        <v>305</v>
      </c>
      <c r="O84" s="1">
        <v>12860.9</v>
      </c>
      <c r="P84" s="1">
        <v>480</v>
      </c>
      <c r="Q84" s="1">
        <v>417</v>
      </c>
      <c r="R84" s="1">
        <v>602</v>
      </c>
      <c r="S84" s="1">
        <v>1</v>
      </c>
      <c r="T84" s="1">
        <v>4949.8</v>
      </c>
      <c r="U84" s="1">
        <v>166.67</v>
      </c>
      <c r="V84" s="1">
        <v>144.15</v>
      </c>
      <c r="W84" s="1">
        <v>244.27</v>
      </c>
      <c r="X84" s="1">
        <v>9449.6</v>
      </c>
      <c r="Y84" s="1">
        <v>336.9</v>
      </c>
      <c r="Z84" s="1">
        <v>295.29000000000002</v>
      </c>
      <c r="AA84" s="1">
        <v>455.06</v>
      </c>
      <c r="AB84" s="1" t="s">
        <v>28</v>
      </c>
    </row>
    <row r="85" spans="1:28" x14ac:dyDescent="0.35">
      <c r="A85" s="1" t="s">
        <v>67</v>
      </c>
      <c r="B85" s="1">
        <v>3</v>
      </c>
      <c r="C85" s="2">
        <v>44694</v>
      </c>
      <c r="D85" s="1">
        <v>1</v>
      </c>
      <c r="E85" s="1">
        <v>30</v>
      </c>
      <c r="F85" s="1">
        <v>342</v>
      </c>
      <c r="G85" s="1"/>
      <c r="H85" s="1">
        <v>349</v>
      </c>
      <c r="I85" s="1">
        <v>13935.8</v>
      </c>
      <c r="J85" s="1">
        <v>639</v>
      </c>
      <c r="K85" s="1">
        <v>477</v>
      </c>
      <c r="L85" s="1">
        <v>656</v>
      </c>
      <c r="M85" s="2">
        <v>44984</v>
      </c>
      <c r="N85" s="1">
        <v>305</v>
      </c>
      <c r="O85" s="1">
        <v>12664.2</v>
      </c>
      <c r="P85" s="1">
        <v>578</v>
      </c>
      <c r="Q85" s="1">
        <v>428</v>
      </c>
      <c r="R85" s="1">
        <v>600</v>
      </c>
      <c r="S85" s="1">
        <v>1</v>
      </c>
      <c r="T85" s="1">
        <v>5125.8999999999996</v>
      </c>
      <c r="U85" s="1">
        <v>236.16</v>
      </c>
      <c r="V85" s="1">
        <v>154.93</v>
      </c>
      <c r="W85" s="1">
        <v>253.85</v>
      </c>
      <c r="X85" s="1">
        <v>9266.9</v>
      </c>
      <c r="Y85" s="1">
        <v>417.16</v>
      </c>
      <c r="Z85" s="1">
        <v>296.62</v>
      </c>
      <c r="AA85" s="1">
        <v>447.31</v>
      </c>
      <c r="AB85" s="1" t="s">
        <v>28</v>
      </c>
    </row>
    <row r="86" spans="1:28" x14ac:dyDescent="0.35">
      <c r="A86" s="1" t="s">
        <v>68</v>
      </c>
      <c r="B86" s="1">
        <v>2</v>
      </c>
      <c r="C86" s="2">
        <v>44688</v>
      </c>
      <c r="D86" s="1">
        <v>1</v>
      </c>
      <c r="E86" s="1">
        <v>30</v>
      </c>
      <c r="F86" s="1">
        <v>398</v>
      </c>
      <c r="G86" s="1"/>
      <c r="H86" s="1">
        <v>321</v>
      </c>
      <c r="I86" s="1">
        <v>9472.4</v>
      </c>
      <c r="J86" s="1">
        <v>442</v>
      </c>
      <c r="K86" s="1">
        <v>390</v>
      </c>
      <c r="L86" s="1">
        <v>451</v>
      </c>
      <c r="M86" s="2">
        <v>44978</v>
      </c>
      <c r="N86" s="1">
        <v>305</v>
      </c>
      <c r="O86" s="1">
        <v>9170</v>
      </c>
      <c r="P86" s="1">
        <v>427</v>
      </c>
      <c r="Q86" s="1">
        <v>377</v>
      </c>
      <c r="R86" s="1">
        <v>438</v>
      </c>
      <c r="S86" s="1">
        <v>1</v>
      </c>
      <c r="T86" s="1">
        <v>3476</v>
      </c>
      <c r="U86" s="1">
        <v>153.87</v>
      </c>
      <c r="V86" s="1">
        <v>138.94</v>
      </c>
      <c r="W86" s="1">
        <v>174</v>
      </c>
      <c r="X86" s="1">
        <v>6476.1</v>
      </c>
      <c r="Y86" s="1">
        <v>293.22000000000003</v>
      </c>
      <c r="Z86" s="1">
        <v>262.35000000000002</v>
      </c>
      <c r="AA86" s="1">
        <v>316.77999999999997</v>
      </c>
      <c r="AB86" s="1" t="s">
        <v>28</v>
      </c>
    </row>
    <row r="87" spans="1:28" x14ac:dyDescent="0.35">
      <c r="A87" s="1" t="s">
        <v>69</v>
      </c>
      <c r="B87" s="1">
        <v>2</v>
      </c>
      <c r="C87" s="2">
        <v>44694</v>
      </c>
      <c r="D87" s="1">
        <v>1</v>
      </c>
      <c r="E87" s="1">
        <v>30</v>
      </c>
      <c r="F87" s="1">
        <v>394</v>
      </c>
      <c r="G87" s="1"/>
      <c r="H87" s="1">
        <v>349</v>
      </c>
      <c r="I87" s="1">
        <v>12976.7</v>
      </c>
      <c r="J87" s="1">
        <v>514</v>
      </c>
      <c r="K87" s="1">
        <v>402</v>
      </c>
      <c r="L87" s="1">
        <v>575</v>
      </c>
      <c r="M87" s="2">
        <v>44984</v>
      </c>
      <c r="N87" s="1">
        <v>305</v>
      </c>
      <c r="O87" s="1">
        <v>12195.1</v>
      </c>
      <c r="P87" s="1">
        <v>501</v>
      </c>
      <c r="Q87" s="1">
        <v>391</v>
      </c>
      <c r="R87" s="1">
        <v>562</v>
      </c>
      <c r="S87" s="1">
        <v>1</v>
      </c>
      <c r="T87" s="1">
        <v>4496</v>
      </c>
      <c r="U87" s="1">
        <v>183.21</v>
      </c>
      <c r="V87" s="1">
        <v>131.88999999999999</v>
      </c>
      <c r="W87" s="1">
        <v>212.62</v>
      </c>
      <c r="X87" s="1">
        <v>8721.7999999999993</v>
      </c>
      <c r="Y87" s="1">
        <v>351.55</v>
      </c>
      <c r="Z87" s="1">
        <v>268.87</v>
      </c>
      <c r="AA87" s="1">
        <v>408.27</v>
      </c>
      <c r="AB87" s="1" t="s">
        <v>28</v>
      </c>
    </row>
    <row r="88" spans="1:28" x14ac:dyDescent="0.35">
      <c r="A88" s="1" t="s">
        <v>70</v>
      </c>
      <c r="B88" s="1">
        <v>2</v>
      </c>
      <c r="C88" s="2">
        <v>44684</v>
      </c>
      <c r="D88" s="1">
        <v>1</v>
      </c>
      <c r="E88" s="1">
        <v>30</v>
      </c>
      <c r="F88" s="1">
        <v>350</v>
      </c>
      <c r="G88" s="1"/>
      <c r="H88" s="1">
        <v>359</v>
      </c>
      <c r="I88" s="1">
        <v>13837.4</v>
      </c>
      <c r="J88" s="1">
        <v>459</v>
      </c>
      <c r="K88" s="1">
        <v>425</v>
      </c>
      <c r="L88" s="1">
        <v>627</v>
      </c>
      <c r="M88" s="2">
        <v>44974</v>
      </c>
      <c r="N88" s="1">
        <v>305</v>
      </c>
      <c r="O88" s="1">
        <v>12564.6</v>
      </c>
      <c r="P88" s="1">
        <v>415</v>
      </c>
      <c r="Q88" s="1">
        <v>382</v>
      </c>
      <c r="R88" s="1">
        <v>573</v>
      </c>
      <c r="S88" s="1">
        <v>1</v>
      </c>
      <c r="T88" s="1">
        <v>5324.2</v>
      </c>
      <c r="U88" s="1">
        <v>163.35</v>
      </c>
      <c r="V88" s="1">
        <v>153.69</v>
      </c>
      <c r="W88" s="1">
        <v>251.93</v>
      </c>
      <c r="X88" s="1">
        <v>9437.2000000000007</v>
      </c>
      <c r="Y88" s="1">
        <v>306.26</v>
      </c>
      <c r="Z88" s="1">
        <v>277.36</v>
      </c>
      <c r="AA88" s="1">
        <v>439.22</v>
      </c>
      <c r="AB88" s="1" t="s">
        <v>28</v>
      </c>
    </row>
    <row r="89" spans="1:28" x14ac:dyDescent="0.35">
      <c r="A89" s="1" t="s">
        <v>71</v>
      </c>
      <c r="B89" s="1">
        <v>2</v>
      </c>
      <c r="C89" s="2">
        <v>44694</v>
      </c>
      <c r="D89" s="1">
        <v>1</v>
      </c>
      <c r="E89" s="1">
        <v>30</v>
      </c>
      <c r="F89" s="1">
        <v>357</v>
      </c>
      <c r="G89" s="1"/>
      <c r="H89" s="1">
        <v>349</v>
      </c>
      <c r="I89" s="1">
        <v>14948</v>
      </c>
      <c r="J89" s="1">
        <v>552</v>
      </c>
      <c r="K89" s="1">
        <v>473</v>
      </c>
      <c r="L89" s="1">
        <v>714</v>
      </c>
      <c r="M89" s="2">
        <v>44984</v>
      </c>
      <c r="N89" s="1">
        <v>305</v>
      </c>
      <c r="O89" s="1">
        <v>13725.2</v>
      </c>
      <c r="P89" s="1">
        <v>505</v>
      </c>
      <c r="Q89" s="1">
        <v>432</v>
      </c>
      <c r="R89" s="1">
        <v>657</v>
      </c>
      <c r="S89" s="1">
        <v>1</v>
      </c>
      <c r="T89" s="1">
        <v>5415.4</v>
      </c>
      <c r="U89" s="1">
        <v>190.4</v>
      </c>
      <c r="V89" s="1">
        <v>158.33000000000001</v>
      </c>
      <c r="W89" s="1">
        <v>271.76</v>
      </c>
      <c r="X89" s="1">
        <v>10151.700000000001</v>
      </c>
      <c r="Y89" s="1">
        <v>367.2</v>
      </c>
      <c r="Z89" s="1">
        <v>308.37</v>
      </c>
      <c r="AA89" s="1">
        <v>497.85</v>
      </c>
      <c r="AB89" s="1" t="s">
        <v>28</v>
      </c>
    </row>
    <row r="90" spans="1:28" x14ac:dyDescent="0.35">
      <c r="N90" s="3" t="s">
        <v>48</v>
      </c>
      <c r="O90" s="3">
        <f>AVERAGE(O68:O89)</f>
        <v>12515.818181818182</v>
      </c>
    </row>
    <row r="108" spans="1:28" ht="58" x14ac:dyDescent="0.35">
      <c r="A108" s="1"/>
      <c r="B108" s="1" t="s">
        <v>0</v>
      </c>
      <c r="C108" s="1" t="s">
        <v>1</v>
      </c>
      <c r="D108" s="1" t="s">
        <v>2</v>
      </c>
      <c r="E108" s="1" t="s">
        <v>3</v>
      </c>
      <c r="F108" s="1" t="s">
        <v>4</v>
      </c>
      <c r="G108" s="1" t="s">
        <v>5</v>
      </c>
      <c r="H108" s="1" t="s">
        <v>6</v>
      </c>
      <c r="I108" s="1" t="s">
        <v>7</v>
      </c>
      <c r="J108" s="1" t="s">
        <v>8</v>
      </c>
      <c r="K108" s="1" t="s">
        <v>9</v>
      </c>
      <c r="L108" s="1" t="s">
        <v>10</v>
      </c>
      <c r="M108" s="1" t="s">
        <v>11</v>
      </c>
      <c r="N108" s="1" t="s">
        <v>12</v>
      </c>
      <c r="O108" s="1" t="s">
        <v>13</v>
      </c>
      <c r="P108" s="1" t="s">
        <v>14</v>
      </c>
      <c r="Q108" s="1" t="s">
        <v>15</v>
      </c>
      <c r="R108" s="1" t="s">
        <v>16</v>
      </c>
      <c r="S108" s="1" t="s">
        <v>17</v>
      </c>
      <c r="T108" s="1" t="s">
        <v>18</v>
      </c>
      <c r="U108" s="1" t="s">
        <v>19</v>
      </c>
      <c r="V108" s="1" t="s">
        <v>20</v>
      </c>
      <c r="W108" s="1" t="s">
        <v>21</v>
      </c>
      <c r="X108" s="1" t="s">
        <v>22</v>
      </c>
      <c r="Y108" s="1" t="s">
        <v>23</v>
      </c>
      <c r="Z108" s="1" t="s">
        <v>24</v>
      </c>
      <c r="AA108" s="1" t="s">
        <v>25</v>
      </c>
      <c r="AB108" s="1" t="s">
        <v>26</v>
      </c>
    </row>
    <row r="109" spans="1:28" x14ac:dyDescent="0.35">
      <c r="A109" s="1" t="s">
        <v>73</v>
      </c>
      <c r="B109" s="1">
        <v>2</v>
      </c>
      <c r="C109" s="2">
        <v>44696</v>
      </c>
      <c r="D109" s="1">
        <v>1</v>
      </c>
      <c r="E109" s="1">
        <v>30</v>
      </c>
      <c r="F109" s="1">
        <v>352</v>
      </c>
      <c r="G109" s="1"/>
      <c r="H109" s="1">
        <v>347</v>
      </c>
      <c r="I109" s="1">
        <v>14480.8</v>
      </c>
      <c r="J109" s="1">
        <v>522</v>
      </c>
      <c r="K109" s="1">
        <v>467</v>
      </c>
      <c r="L109" s="1">
        <v>709</v>
      </c>
      <c r="M109" s="2">
        <v>44986</v>
      </c>
      <c r="N109" s="1">
        <v>305</v>
      </c>
      <c r="O109" s="1">
        <v>13241.8</v>
      </c>
      <c r="P109" s="1">
        <v>471</v>
      </c>
      <c r="Q109" s="1">
        <v>422</v>
      </c>
      <c r="R109" s="1">
        <v>651</v>
      </c>
      <c r="S109" s="1">
        <v>1</v>
      </c>
      <c r="T109" s="1">
        <v>5418.6</v>
      </c>
      <c r="U109" s="1">
        <v>179.6</v>
      </c>
      <c r="V109" s="1">
        <v>153.9</v>
      </c>
      <c r="W109" s="1">
        <v>271.52999999999997</v>
      </c>
      <c r="X109" s="1">
        <v>9592.4</v>
      </c>
      <c r="Y109" s="1">
        <v>333.38</v>
      </c>
      <c r="Z109" s="1">
        <v>292.18</v>
      </c>
      <c r="AA109" s="1">
        <v>475.48</v>
      </c>
      <c r="AB109" s="1" t="s">
        <v>28</v>
      </c>
    </row>
    <row r="110" spans="1:28" x14ac:dyDescent="0.35">
      <c r="A110" s="1" t="s">
        <v>74</v>
      </c>
      <c r="B110" s="1">
        <v>1</v>
      </c>
      <c r="C110" s="2">
        <v>44696</v>
      </c>
      <c r="D110" s="1">
        <v>2</v>
      </c>
      <c r="E110" s="1">
        <v>30</v>
      </c>
      <c r="F110" s="1"/>
      <c r="G110" s="1"/>
      <c r="H110" s="1">
        <v>347</v>
      </c>
      <c r="I110" s="1">
        <v>12761.9</v>
      </c>
      <c r="J110" s="1">
        <v>625</v>
      </c>
      <c r="K110" s="1">
        <v>447</v>
      </c>
      <c r="L110" s="1">
        <v>613</v>
      </c>
      <c r="M110" s="2">
        <v>44986</v>
      </c>
      <c r="N110" s="1">
        <v>305</v>
      </c>
      <c r="O110" s="1">
        <v>11431.7</v>
      </c>
      <c r="P110" s="1">
        <v>553</v>
      </c>
      <c r="Q110" s="1">
        <v>394</v>
      </c>
      <c r="R110" s="1">
        <v>551</v>
      </c>
      <c r="S110" s="1">
        <v>1</v>
      </c>
      <c r="T110" s="1">
        <v>4104.8999999999996</v>
      </c>
      <c r="U110" s="1">
        <v>196.73</v>
      </c>
      <c r="V110" s="1">
        <v>128.97</v>
      </c>
      <c r="W110" s="1">
        <v>205.82</v>
      </c>
      <c r="X110" s="1">
        <v>7945.5</v>
      </c>
      <c r="Y110" s="1">
        <v>375.01</v>
      </c>
      <c r="Z110" s="1">
        <v>266</v>
      </c>
      <c r="AA110" s="1">
        <v>388.92</v>
      </c>
      <c r="AB110" s="1" t="s">
        <v>28</v>
      </c>
    </row>
    <row r="111" spans="1:28" x14ac:dyDescent="0.35">
      <c r="A111" s="1" t="s">
        <v>75</v>
      </c>
      <c r="B111" s="1">
        <v>2</v>
      </c>
      <c r="C111" s="2">
        <v>44699</v>
      </c>
      <c r="D111" s="1">
        <v>1</v>
      </c>
      <c r="E111" s="1">
        <v>30</v>
      </c>
      <c r="F111" s="1">
        <v>394</v>
      </c>
      <c r="G111" s="1"/>
      <c r="H111" s="1">
        <v>344</v>
      </c>
      <c r="I111" s="1">
        <v>9326</v>
      </c>
      <c r="J111" s="1">
        <v>447</v>
      </c>
      <c r="K111" s="1">
        <v>318</v>
      </c>
      <c r="L111" s="1">
        <v>465</v>
      </c>
      <c r="M111" s="2">
        <v>44989</v>
      </c>
      <c r="N111" s="1">
        <v>305</v>
      </c>
      <c r="O111" s="1">
        <v>8681</v>
      </c>
      <c r="P111" s="1">
        <v>416</v>
      </c>
      <c r="Q111" s="1">
        <v>293</v>
      </c>
      <c r="R111" s="1">
        <v>437</v>
      </c>
      <c r="S111" s="1"/>
      <c r="T111" s="1">
        <v>3373.7</v>
      </c>
      <c r="U111" s="1">
        <v>145.16999999999999</v>
      </c>
      <c r="V111" s="1">
        <v>103.87</v>
      </c>
      <c r="W111" s="1">
        <v>180.45</v>
      </c>
      <c r="X111" s="1">
        <v>6274.3</v>
      </c>
      <c r="Y111" s="1">
        <v>296.89</v>
      </c>
      <c r="Z111" s="1">
        <v>204.67</v>
      </c>
      <c r="AA111" s="1">
        <v>324.3</v>
      </c>
      <c r="AB111" s="1" t="s">
        <v>28</v>
      </c>
    </row>
    <row r="112" spans="1:28" x14ac:dyDescent="0.35">
      <c r="A112" s="1" t="s">
        <v>76</v>
      </c>
      <c r="B112" s="1">
        <v>2</v>
      </c>
      <c r="C112" s="2">
        <v>44700</v>
      </c>
      <c r="D112" s="1">
        <v>3</v>
      </c>
      <c r="E112" s="1">
        <v>30</v>
      </c>
      <c r="F112" s="1">
        <v>313</v>
      </c>
      <c r="G112" s="1"/>
      <c r="H112" s="1">
        <v>343</v>
      </c>
      <c r="I112" s="1">
        <v>8541.9</v>
      </c>
      <c r="J112" s="1">
        <v>347</v>
      </c>
      <c r="K112" s="1">
        <v>296</v>
      </c>
      <c r="L112" s="1">
        <v>413</v>
      </c>
      <c r="M112" s="2">
        <v>44990</v>
      </c>
      <c r="N112" s="1">
        <v>305</v>
      </c>
      <c r="O112" s="1">
        <v>7516.1</v>
      </c>
      <c r="P112" s="1">
        <v>305</v>
      </c>
      <c r="Q112" s="1">
        <v>259</v>
      </c>
      <c r="R112" s="1">
        <v>363</v>
      </c>
      <c r="S112" s="1"/>
      <c r="T112" s="1">
        <v>2186.5</v>
      </c>
      <c r="U112" s="1">
        <v>81.14</v>
      </c>
      <c r="V112" s="1">
        <v>73.02</v>
      </c>
      <c r="W112" s="1">
        <v>108.49</v>
      </c>
      <c r="X112" s="1">
        <v>4866.3</v>
      </c>
      <c r="Y112" s="1">
        <v>192.42</v>
      </c>
      <c r="Z112" s="1">
        <v>165.1</v>
      </c>
      <c r="AA112" s="1">
        <v>237.04</v>
      </c>
      <c r="AB112" s="1" t="s">
        <v>28</v>
      </c>
    </row>
    <row r="113" spans="1:28" x14ac:dyDescent="0.35">
      <c r="A113" s="1" t="s">
        <v>77</v>
      </c>
      <c r="B113" s="1">
        <v>1</v>
      </c>
      <c r="C113" s="2">
        <v>44697</v>
      </c>
      <c r="D113" s="1">
        <v>2</v>
      </c>
      <c r="E113" s="1">
        <v>30</v>
      </c>
      <c r="F113" s="1"/>
      <c r="G113" s="1"/>
      <c r="H113" s="1">
        <v>312</v>
      </c>
      <c r="I113" s="1">
        <v>11995</v>
      </c>
      <c r="J113" s="1">
        <v>418</v>
      </c>
      <c r="K113" s="1">
        <v>370</v>
      </c>
      <c r="L113" s="1">
        <v>578</v>
      </c>
      <c r="M113" s="2">
        <v>44987</v>
      </c>
      <c r="N113" s="1">
        <v>305</v>
      </c>
      <c r="O113" s="1">
        <v>11745.1</v>
      </c>
      <c r="P113" s="1">
        <v>408</v>
      </c>
      <c r="Q113" s="1">
        <v>362</v>
      </c>
      <c r="R113" s="1">
        <v>566</v>
      </c>
      <c r="S113" s="1">
        <v>1</v>
      </c>
      <c r="T113" s="1">
        <v>3731.3</v>
      </c>
      <c r="U113" s="1">
        <v>146.06</v>
      </c>
      <c r="V113" s="1">
        <v>104.37</v>
      </c>
      <c r="W113" s="1">
        <v>185.24</v>
      </c>
      <c r="X113" s="1">
        <v>7703.1</v>
      </c>
      <c r="Y113" s="1">
        <v>275.72000000000003</v>
      </c>
      <c r="Z113" s="1">
        <v>230.54</v>
      </c>
      <c r="AA113" s="1">
        <v>375.9</v>
      </c>
      <c r="AB113" s="1" t="s">
        <v>28</v>
      </c>
    </row>
    <row r="114" spans="1:28" x14ac:dyDescent="0.35">
      <c r="A114" s="1" t="s">
        <v>78</v>
      </c>
      <c r="B114" s="1">
        <v>1</v>
      </c>
      <c r="C114" s="2">
        <v>44698</v>
      </c>
      <c r="D114" s="1">
        <v>2</v>
      </c>
      <c r="E114" s="1">
        <v>30</v>
      </c>
      <c r="F114" s="1"/>
      <c r="G114" s="1"/>
      <c r="H114" s="1">
        <v>345</v>
      </c>
      <c r="I114" s="1">
        <v>10775.9</v>
      </c>
      <c r="J114" s="1">
        <v>528</v>
      </c>
      <c r="K114" s="1">
        <v>383</v>
      </c>
      <c r="L114" s="1">
        <v>513</v>
      </c>
      <c r="M114" s="2">
        <v>44988</v>
      </c>
      <c r="N114" s="1">
        <v>305</v>
      </c>
      <c r="O114" s="1">
        <v>9627.9</v>
      </c>
      <c r="P114" s="1">
        <v>440</v>
      </c>
      <c r="Q114" s="1">
        <v>339</v>
      </c>
      <c r="R114" s="1">
        <v>462</v>
      </c>
      <c r="S114" s="1">
        <v>1</v>
      </c>
      <c r="T114" s="1">
        <v>3131.3</v>
      </c>
      <c r="U114" s="1">
        <v>134.56</v>
      </c>
      <c r="V114" s="1">
        <v>99.38</v>
      </c>
      <c r="W114" s="1">
        <v>157.13</v>
      </c>
      <c r="X114" s="1">
        <v>6503.9</v>
      </c>
      <c r="Y114" s="1">
        <v>289.02</v>
      </c>
      <c r="Z114" s="1">
        <v>220</v>
      </c>
      <c r="AA114" s="1">
        <v>318.2</v>
      </c>
      <c r="AB114" s="1" t="s">
        <v>28</v>
      </c>
    </row>
    <row r="115" spans="1:28" x14ac:dyDescent="0.35">
      <c r="A115" s="1" t="s">
        <v>79</v>
      </c>
      <c r="B115" s="1">
        <v>1</v>
      </c>
      <c r="C115" s="2">
        <v>44701</v>
      </c>
      <c r="D115" s="1">
        <v>2</v>
      </c>
      <c r="E115" s="1">
        <v>30</v>
      </c>
      <c r="F115" s="1"/>
      <c r="G115" s="1"/>
      <c r="H115" s="1">
        <v>342</v>
      </c>
      <c r="I115" s="1">
        <v>8524.2999999999993</v>
      </c>
      <c r="J115" s="1">
        <v>351</v>
      </c>
      <c r="K115" s="1">
        <v>306</v>
      </c>
      <c r="L115" s="1">
        <v>414</v>
      </c>
      <c r="M115" s="2">
        <v>44991</v>
      </c>
      <c r="N115" s="1">
        <v>305</v>
      </c>
      <c r="O115" s="1">
        <v>7754.3</v>
      </c>
      <c r="P115" s="1">
        <v>319</v>
      </c>
      <c r="Q115" s="1">
        <v>277</v>
      </c>
      <c r="R115" s="1">
        <v>378</v>
      </c>
      <c r="S115" s="1">
        <v>1</v>
      </c>
      <c r="T115" s="1">
        <v>2575.5</v>
      </c>
      <c r="U115" s="1">
        <v>106.75</v>
      </c>
      <c r="V115" s="1">
        <v>87.11</v>
      </c>
      <c r="W115" s="1">
        <v>131.36000000000001</v>
      </c>
      <c r="X115" s="1">
        <v>5150.6000000000004</v>
      </c>
      <c r="Y115" s="1">
        <v>211.31</v>
      </c>
      <c r="Z115" s="1">
        <v>179.27</v>
      </c>
      <c r="AA115" s="1">
        <v>256.08</v>
      </c>
      <c r="AB115" s="1" t="s">
        <v>28</v>
      </c>
    </row>
    <row r="116" spans="1:28" x14ac:dyDescent="0.35">
      <c r="A116" s="1" t="s">
        <v>80</v>
      </c>
      <c r="B116" s="1">
        <v>1</v>
      </c>
      <c r="C116" s="2">
        <v>44701</v>
      </c>
      <c r="D116" s="1">
        <v>2</v>
      </c>
      <c r="E116" s="1">
        <v>30</v>
      </c>
      <c r="F116" s="1"/>
      <c r="G116" s="1"/>
      <c r="H116" s="1">
        <v>342</v>
      </c>
      <c r="I116" s="1">
        <v>10482.1</v>
      </c>
      <c r="J116" s="1">
        <v>311</v>
      </c>
      <c r="K116" s="1">
        <v>306</v>
      </c>
      <c r="L116" s="1">
        <v>468</v>
      </c>
      <c r="M116" s="2">
        <v>44991</v>
      </c>
      <c r="N116" s="1">
        <v>305</v>
      </c>
      <c r="O116" s="1">
        <v>9559.9</v>
      </c>
      <c r="P116" s="1">
        <v>277</v>
      </c>
      <c r="Q116" s="1">
        <v>276</v>
      </c>
      <c r="R116" s="1">
        <v>426</v>
      </c>
      <c r="S116" s="1">
        <v>1</v>
      </c>
      <c r="T116" s="1">
        <v>3990.4</v>
      </c>
      <c r="U116" s="1">
        <v>110.94</v>
      </c>
      <c r="V116" s="1">
        <v>105.69</v>
      </c>
      <c r="W116" s="1">
        <v>184.52</v>
      </c>
      <c r="X116" s="1">
        <v>6766.1</v>
      </c>
      <c r="Y116" s="1">
        <v>194.36</v>
      </c>
      <c r="Z116" s="1">
        <v>188.7</v>
      </c>
      <c r="AA116" s="1">
        <v>305.33</v>
      </c>
      <c r="AB116" s="1" t="s">
        <v>28</v>
      </c>
    </row>
    <row r="117" spans="1:28" x14ac:dyDescent="0.35">
      <c r="A117" s="1" t="s">
        <v>81</v>
      </c>
      <c r="B117" s="1">
        <v>1</v>
      </c>
      <c r="C117" s="2">
        <v>44704</v>
      </c>
      <c r="D117" s="1">
        <v>1</v>
      </c>
      <c r="E117" s="1">
        <v>30</v>
      </c>
      <c r="F117" s="1"/>
      <c r="G117" s="1"/>
      <c r="H117" s="1">
        <v>339</v>
      </c>
      <c r="I117" s="1">
        <v>10580.4</v>
      </c>
      <c r="J117" s="1">
        <v>443</v>
      </c>
      <c r="K117" s="1">
        <v>372</v>
      </c>
      <c r="L117" s="1">
        <v>510</v>
      </c>
      <c r="M117" s="2">
        <v>44994</v>
      </c>
      <c r="N117" s="1">
        <v>305</v>
      </c>
      <c r="O117" s="1">
        <v>9701.2000000000007</v>
      </c>
      <c r="P117" s="1">
        <v>401</v>
      </c>
      <c r="Q117" s="1">
        <v>336</v>
      </c>
      <c r="R117" s="1">
        <v>468</v>
      </c>
      <c r="S117" s="1">
        <v>1</v>
      </c>
      <c r="T117" s="1">
        <v>3579</v>
      </c>
      <c r="U117" s="1">
        <v>154.35</v>
      </c>
      <c r="V117" s="1">
        <v>117.51</v>
      </c>
      <c r="W117" s="1">
        <v>180.84</v>
      </c>
      <c r="X117" s="1">
        <v>6716.6</v>
      </c>
      <c r="Y117" s="1">
        <v>281.42</v>
      </c>
      <c r="Z117" s="1">
        <v>228.22</v>
      </c>
      <c r="AA117" s="1">
        <v>330.06</v>
      </c>
      <c r="AB117" s="1" t="s">
        <v>28</v>
      </c>
    </row>
    <row r="118" spans="1:28" x14ac:dyDescent="0.35">
      <c r="N118" s="3" t="s">
        <v>82</v>
      </c>
      <c r="O118" s="3">
        <f>AVERAGE(O96:O117)</f>
        <v>9917.6666666666642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DL</dc:creator>
  <cp:lastModifiedBy>DL</cp:lastModifiedBy>
  <dcterms:created xsi:type="dcterms:W3CDTF">2023-04-14T20:13:13Z</dcterms:created>
  <dcterms:modified xsi:type="dcterms:W3CDTF">2023-04-14T20:34:40Z</dcterms:modified>
</cp:coreProperties>
</file>